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1\ЕДН\АНАЛИЗ\САЙТ\Динамика\"/>
    </mc:Choice>
  </mc:AlternateContent>
  <xr:revisionPtr revIDLastSave="0" documentId="13_ncr:1_{6E89CF42-C4FB-483A-A029-A1394B094C53}" xr6:coauthVersionLast="45" xr6:coauthVersionMax="45" xr10:uidLastSave="{00000000-0000-0000-0000-000000000000}"/>
  <bookViews>
    <workbookView xWindow="-120" yWindow="-120" windowWidth="29040" windowHeight="15840" tabRatio="815" firstSheet="15" activeTab="34" xr2:uid="{00000000-000D-0000-FFFF-FFFF00000000}"/>
  </bookViews>
  <sheets>
    <sheet name="90" sheetId="31" r:id="rId1"/>
    <sheet name="91" sheetId="18" r:id="rId2"/>
    <sheet name="92" sheetId="17" r:id="rId3"/>
    <sheet name="93" sheetId="16" r:id="rId4"/>
    <sheet name="94" sheetId="15" r:id="rId5"/>
    <sheet name="95" sheetId="1" r:id="rId6"/>
    <sheet name="96" sheetId="2" r:id="rId7"/>
    <sheet name="97" sheetId="3" r:id="rId8"/>
    <sheet name="98" sheetId="4" r:id="rId9"/>
    <sheet name="99" sheetId="5" r:id="rId10"/>
    <sheet name="2000" sheetId="8" r:id="rId11"/>
    <sheet name="2001" sheetId="7" r:id="rId12"/>
    <sheet name="2002" sheetId="6" r:id="rId13"/>
    <sheet name="2003" sheetId="9" r:id="rId14"/>
    <sheet name="2004" sheetId="21" r:id="rId15"/>
    <sheet name="2005" sheetId="22" r:id="rId16"/>
    <sheet name="2006" sheetId="23" r:id="rId17"/>
    <sheet name="2007" sheetId="26" r:id="rId18"/>
    <sheet name="2008" sheetId="24" r:id="rId19"/>
    <sheet name="2009" sheetId="25" r:id="rId20"/>
    <sheet name="2010" sheetId="27" r:id="rId21"/>
    <sheet name="2011" sheetId="28" r:id="rId22"/>
    <sheet name="2012" sheetId="29" r:id="rId23"/>
    <sheet name="2013" sheetId="32" r:id="rId24"/>
    <sheet name="2014" sheetId="33" r:id="rId25"/>
    <sheet name="2015" sheetId="34" r:id="rId26"/>
    <sheet name="2016" sheetId="35" r:id="rId27"/>
    <sheet name="2017" sheetId="36" r:id="rId28"/>
    <sheet name="2018" sheetId="37" r:id="rId29"/>
    <sheet name="2019" sheetId="38" r:id="rId30"/>
    <sheet name="2020" sheetId="39" r:id="rId31"/>
    <sheet name="2021" sheetId="40" r:id="rId32"/>
    <sheet name="2022" sheetId="41" r:id="rId33"/>
    <sheet name="2023" sheetId="42" r:id="rId34"/>
    <sheet name="2024" sheetId="43" r:id="rId35"/>
  </sheets>
  <externalReferences>
    <externalReference r:id="rId36"/>
    <externalReference r:id="rId37"/>
  </externalReferences>
  <definedNames>
    <definedName name="ГОД" localSheetId="22">#REF!</definedName>
    <definedName name="ГОД">#REF!</definedName>
    <definedName name="ГОРОД" localSheetId="22">[1]ПАРАМ1!#REF!</definedName>
    <definedName name="ГОРОД" localSheetId="32">[1]ПАРАМ1!#REF!</definedName>
    <definedName name="ГОРОД">[1]ПАРАМ1!#REF!</definedName>
    <definedName name="_xlnm.Print_Titles" localSheetId="10">'2000'!$2:$4</definedName>
    <definedName name="_xlnm.Print_Titles" localSheetId="12">'2002'!$3:$4</definedName>
    <definedName name="_xlnm.Print_Titles" localSheetId="14">'2004'!$2:$4</definedName>
    <definedName name="_xlnm.Print_Titles" localSheetId="15">'2005'!$2:$4</definedName>
    <definedName name="_xlnm.Print_Titles" localSheetId="16">'2006'!$2:$4</definedName>
    <definedName name="_xlnm.Print_Titles" localSheetId="17">'2007'!$2:$4</definedName>
    <definedName name="_xlnm.Print_Titles" localSheetId="18">'2008'!$2:$4</definedName>
    <definedName name="_xlnm.Print_Titles" localSheetId="19">'2009'!$2:$4</definedName>
    <definedName name="_xlnm.Print_Titles" localSheetId="20">'2010'!$2:$4</definedName>
    <definedName name="_xlnm.Print_Titles" localSheetId="21">'2011'!$2:$4</definedName>
    <definedName name="_xlnm.Print_Titles" localSheetId="22">'2012'!$2:$3</definedName>
    <definedName name="_xlnm.Print_Titles" localSheetId="23">'2013'!$3:$3</definedName>
    <definedName name="_xlnm.Print_Titles" localSheetId="24">'2014'!$3:$3</definedName>
    <definedName name="_xlnm.Print_Titles" localSheetId="25">'2015'!$3:$3</definedName>
    <definedName name="_xlnm.Print_Titles" localSheetId="26">'2016'!$2:$3</definedName>
    <definedName name="_xlnm.Print_Titles" localSheetId="27">'2017'!#REF!</definedName>
    <definedName name="_xlnm.Print_Titles" localSheetId="29">'2019'!$3:$3</definedName>
    <definedName name="_xlnm.Print_Titles" localSheetId="31">'2021'!$3:$3</definedName>
    <definedName name="_xlnm.Print_Titles" localSheetId="32">'2022'!$3:$3</definedName>
    <definedName name="_xlnm.Print_Titles" localSheetId="34">'2024'!$A:$A,'2024'!$3:$5</definedName>
    <definedName name="_xlnm.Print_Titles" localSheetId="0">'90'!$2:$4</definedName>
    <definedName name="_xlnm.Print_Titles" localSheetId="1">'91'!$2:$4</definedName>
    <definedName name="_xlnm.Print_Titles" localSheetId="2">'92'!$2:$4</definedName>
    <definedName name="_xlnm.Print_Titles" localSheetId="3">'93'!$2:$4</definedName>
    <definedName name="_xlnm.Print_Titles" localSheetId="4">'94'!$2:$4</definedName>
    <definedName name="_xlnm.Print_Titles" localSheetId="5">'95'!$2:$4</definedName>
    <definedName name="_xlnm.Print_Titles" localSheetId="6">'96'!$2:$4</definedName>
    <definedName name="_xlnm.Print_Titles" localSheetId="7">'97'!$2:$4</definedName>
    <definedName name="_xlnm.Print_Titles" localSheetId="8">'98'!$2:$4</definedName>
    <definedName name="_xlnm.Print_Titles" localSheetId="9">'99'!$2:$4</definedName>
    <definedName name="катпос" localSheetId="22">[1]ПАРАМ1!#REF!</definedName>
    <definedName name="катпос" localSheetId="32">[1]ПАРАМ1!#REF!</definedName>
    <definedName name="катпос">[1]ПАРАМ1!#REF!</definedName>
    <definedName name="квартал" localSheetId="22">#REF!</definedName>
    <definedName name="квартал">#REF!</definedName>
    <definedName name="НОВЫЙ" localSheetId="22">[2]ПАРАМ1!#REF!</definedName>
    <definedName name="НОВЫЙ" localSheetId="32">[2]ПАРАМ1!#REF!</definedName>
    <definedName name="НОВЫЙ">[2]ПАРАМ1!#REF!</definedName>
    <definedName name="пер_отч" localSheetId="22">#REF!</definedName>
    <definedName name="пер_отч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" i="31" l="1"/>
  <c r="C6" i="31"/>
  <c r="B6" i="31" s="1"/>
  <c r="D6" i="31"/>
  <c r="E6" i="31"/>
  <c r="C7" i="31"/>
  <c r="D7" i="31"/>
  <c r="H7" i="31"/>
  <c r="E8" i="31"/>
  <c r="H8" i="31"/>
  <c r="C9" i="31"/>
  <c r="B9" i="31" s="1"/>
  <c r="E9" i="31"/>
  <c r="D9" i="31"/>
  <c r="C10" i="31"/>
  <c r="H10" i="31"/>
  <c r="H11" i="31"/>
  <c r="E11" i="31"/>
  <c r="C12" i="31"/>
  <c r="B12" i="31" s="1"/>
  <c r="D12" i="31"/>
  <c r="E12" i="31"/>
  <c r="E13" i="31"/>
  <c r="G30" i="31"/>
  <c r="C14" i="31"/>
  <c r="H14" i="31"/>
  <c r="H15" i="31"/>
  <c r="E15" i="31"/>
  <c r="C16" i="31"/>
  <c r="B16" i="31" s="1"/>
  <c r="D16" i="31"/>
  <c r="E16" i="31"/>
  <c r="E17" i="31"/>
  <c r="D17" i="31"/>
  <c r="E18" i="31"/>
  <c r="H18" i="31"/>
  <c r="E19" i="31"/>
  <c r="C19" i="31"/>
  <c r="D19" i="31"/>
  <c r="E20" i="31"/>
  <c r="H20" i="31"/>
  <c r="C21" i="31"/>
  <c r="E22" i="31"/>
  <c r="D22" i="31"/>
  <c r="D23" i="31"/>
  <c r="E25" i="31"/>
  <c r="C25" i="31"/>
  <c r="D25" i="31"/>
  <c r="E26" i="31"/>
  <c r="H27" i="31"/>
  <c r="C28" i="31"/>
  <c r="H28" i="31"/>
  <c r="C29" i="31"/>
  <c r="D29" i="31"/>
  <c r="E29" i="31"/>
  <c r="C31" i="31"/>
  <c r="H31" i="31"/>
  <c r="C32" i="31"/>
  <c r="D32" i="31"/>
  <c r="C33" i="31"/>
  <c r="H33" i="31"/>
  <c r="D33" i="31"/>
  <c r="H36" i="31"/>
  <c r="D37" i="31"/>
  <c r="E39" i="31"/>
  <c r="C40" i="31"/>
  <c r="B40" i="31" s="1"/>
  <c r="H40" i="31"/>
  <c r="D40" i="31"/>
  <c r="E41" i="31"/>
  <c r="H41" i="31"/>
  <c r="C42" i="31"/>
  <c r="H42" i="31"/>
  <c r="H21" i="31"/>
  <c r="H6" i="31"/>
  <c r="H22" i="31"/>
  <c r="H24" i="31"/>
  <c r="B32" i="31" l="1"/>
  <c r="B33" i="31"/>
  <c r="B29" i="31"/>
  <c r="B21" i="31"/>
  <c r="D41" i="31"/>
  <c r="H39" i="31"/>
  <c r="C35" i="31"/>
  <c r="B36" i="31" s="1"/>
  <c r="E32" i="31"/>
  <c r="H29" i="31"/>
  <c r="D28" i="31"/>
  <c r="B28" i="31" s="1"/>
  <c r="C27" i="31"/>
  <c r="D26" i="31"/>
  <c r="D21" i="31"/>
  <c r="D20" i="31"/>
  <c r="B20" i="31" s="1"/>
  <c r="C18" i="31"/>
  <c r="C17" i="31"/>
  <c r="B17" i="31" s="1"/>
  <c r="D15" i="31"/>
  <c r="D14" i="31"/>
  <c r="B14" i="31" s="1"/>
  <c r="C13" i="31"/>
  <c r="B13" i="31" s="1"/>
  <c r="D11" i="31"/>
  <c r="D10" i="31"/>
  <c r="B10" i="31" s="1"/>
  <c r="D8" i="31"/>
  <c r="B8" i="31" s="1"/>
  <c r="D5" i="31"/>
  <c r="H26" i="31"/>
  <c r="B25" i="31"/>
  <c r="D24" i="31"/>
  <c r="B19" i="31"/>
  <c r="D13" i="31"/>
  <c r="C8" i="31"/>
  <c r="E7" i="31"/>
  <c r="E42" i="31"/>
  <c r="C38" i="31"/>
  <c r="B39" i="31" s="1"/>
  <c r="D34" i="31"/>
  <c r="B34" i="31" s="1"/>
  <c r="H32" i="31"/>
  <c r="D31" i="31"/>
  <c r="B31" i="31" s="1"/>
  <c r="D27" i="31"/>
  <c r="C26" i="31"/>
  <c r="B26" i="31" s="1"/>
  <c r="E24" i="31"/>
  <c r="C23" i="31"/>
  <c r="B23" i="31" s="1"/>
  <c r="C20" i="31"/>
  <c r="D18" i="31"/>
  <c r="H16" i="31"/>
  <c r="C15" i="31"/>
  <c r="B15" i="31" s="1"/>
  <c r="H12" i="31"/>
  <c r="C11" i="31"/>
  <c r="B11" i="31" s="1"/>
  <c r="C5" i="31"/>
  <c r="B5" i="31" s="1"/>
  <c r="B27" i="31"/>
  <c r="B18" i="31"/>
  <c r="B7" i="31"/>
  <c r="C22" i="31"/>
  <c r="B22" i="31" s="1"/>
  <c r="H23" i="31"/>
  <c r="J30" i="31"/>
  <c r="F30" i="31"/>
  <c r="E30" i="31" s="1"/>
  <c r="E27" i="31"/>
  <c r="E23" i="31"/>
  <c r="E21" i="31"/>
  <c r="H17" i="31"/>
  <c r="E14" i="31"/>
  <c r="H13" i="31"/>
  <c r="E10" i="31"/>
  <c r="H9" i="31"/>
  <c r="E5" i="31"/>
  <c r="E36" i="31"/>
  <c r="E31" i="31"/>
  <c r="E28" i="31"/>
  <c r="C24" i="31"/>
  <c r="H25" i="31"/>
  <c r="D42" i="31"/>
  <c r="B42" i="31" s="1"/>
  <c r="C41" i="31"/>
  <c r="B41" i="31" s="1"/>
  <c r="E40" i="31"/>
  <c r="E33" i="31"/>
  <c r="I30" i="31"/>
  <c r="H30" i="31" s="1"/>
  <c r="H19" i="31"/>
  <c r="B24" i="31" l="1"/>
  <c r="D30" i="31"/>
  <c r="C30" i="31"/>
  <c r="B30" i="31" s="1"/>
</calcChain>
</file>

<file path=xl/sharedStrings.xml><?xml version="1.0" encoding="utf-8"?>
<sst xmlns="http://schemas.openxmlformats.org/spreadsheetml/2006/main" count="1919" uniqueCount="106">
  <si>
    <t>Возраст (лет)</t>
  </si>
  <si>
    <t>Городское население</t>
  </si>
  <si>
    <t>Сельское население</t>
  </si>
  <si>
    <t>мужчины</t>
  </si>
  <si>
    <t>женщины</t>
  </si>
  <si>
    <t>0</t>
  </si>
  <si>
    <t>1</t>
  </si>
  <si>
    <t>0-2</t>
  </si>
  <si>
    <t>3-5</t>
  </si>
  <si>
    <t>6</t>
  </si>
  <si>
    <t>1-6</t>
  </si>
  <si>
    <t>7</t>
  </si>
  <si>
    <t>8-13</t>
  </si>
  <si>
    <t>14-15</t>
  </si>
  <si>
    <t>16-17</t>
  </si>
  <si>
    <t>18-19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</si>
  <si>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</si>
  <si>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</si>
  <si>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</si>
  <si>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</si>
  <si>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</si>
  <si>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</si>
  <si>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</si>
  <si>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</si>
  <si>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</si>
  <si>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</si>
  <si>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</si>
  <si>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</si>
  <si>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</si>
  <si>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 лет и старше</t>
  </si>
  <si>
    <t>Итого</t>
  </si>
  <si>
    <t>0-14</t>
  </si>
  <si>
    <t>0-15</t>
  </si>
  <si>
    <t>0-17</t>
  </si>
  <si>
    <t>16-54</t>
  </si>
  <si>
    <t>16-59</t>
  </si>
  <si>
    <t>55 лет и старше</t>
  </si>
  <si>
    <t>60 лет и старше</t>
  </si>
  <si>
    <t>10 лет и старше</t>
  </si>
  <si>
    <t>15-49</t>
  </si>
  <si>
    <t>16-29</t>
  </si>
  <si>
    <t xml:space="preserve">   Удмуртская Республика</t>
  </si>
  <si>
    <t>85 и старше</t>
  </si>
  <si>
    <t>-</t>
  </si>
  <si>
    <t>10 и старше</t>
  </si>
  <si>
    <t>Удмуртская Республика</t>
  </si>
  <si>
    <t>возраст, лет</t>
  </si>
  <si>
    <t>Всё население</t>
  </si>
  <si>
    <t>оба пола</t>
  </si>
  <si>
    <t>Старше трудоспособного возраста</t>
  </si>
  <si>
    <t>Численность населения по полу и отдельным возрастам на начало 2011 года, человек</t>
  </si>
  <si>
    <t>Численность населения по полу и отдельным возрастам на начало 2010 года, человек</t>
  </si>
  <si>
    <t>Численность населения по полу и отдельным возрастам на начало 2009 года, человек</t>
  </si>
  <si>
    <t>Численность населения по полу и отдельным возрастам на начало 2008 годa, человек</t>
  </si>
  <si>
    <t>Численность населения по полу и отдельным возрастам на начало 2007 годa, человек</t>
  </si>
  <si>
    <t>Численность населения по полу и отдельным возрастам на начало 2006 года, человек</t>
  </si>
  <si>
    <t>Численность населения по полу и отдельным возрастам на начало 2005 года, человек</t>
  </si>
  <si>
    <t>Численность населения по полу и отдельным возрастам на начало 2004 года, человек</t>
  </si>
  <si>
    <t>Численность населения по полу и отдельным возрастам на начало 2003 года, человек</t>
  </si>
  <si>
    <t>Численность населения по полу и отдельным возрастам на начало 2002 года, человек</t>
  </si>
  <si>
    <t>Численность населения по полу и отдельным возрастам на начало 2001 года, человек</t>
  </si>
  <si>
    <t>Численность населения по полу и возрасту на начало 1990 года, человек</t>
  </si>
  <si>
    <t>Численность населения по полу и отдельным возрастам на начало 1991 года, человек</t>
  </si>
  <si>
    <t>Численность населения по полу и отдельным возрастам на начало 1992 года, человек</t>
  </si>
  <si>
    <t>Численность населения по полу и отдельным возрастам на начало 1993 года, человек</t>
  </si>
  <si>
    <t>Численность населения по полу и отдельным возрастам на начало 1994 года, человек</t>
  </si>
  <si>
    <t>Численность населения по полу и отдельным возрастам на начало 1995 года, человек</t>
  </si>
  <si>
    <t>Численность населения по полу и отдельным возрастам на начало 1996 года, человек</t>
  </si>
  <si>
    <t>Численность населения по полу и отдельным возрастам на начало 1997 года, человек</t>
  </si>
  <si>
    <t>Численность населения по полу и отдельным возрастам на начало 1998 года, человек</t>
  </si>
  <si>
    <t>Численность населения по полу и отдельным возрастам на начало 1999 года, человек</t>
  </si>
  <si>
    <t>Численность населения по полу и отдельным возрастам на начало 2000 года, человек</t>
  </si>
  <si>
    <t>Трудоспособного возраста</t>
  </si>
  <si>
    <t>трудоспособного</t>
  </si>
  <si>
    <t>старше трудоспособного</t>
  </si>
  <si>
    <t>Все население</t>
  </si>
  <si>
    <t xml:space="preserve">мужчины </t>
  </si>
  <si>
    <t>и женщины</t>
  </si>
  <si>
    <t xml:space="preserve">ЧИСЛЕННОСТЬ НАСЕЛЕНИЯ   ПО ПОЛУ И ОТДЕЛЬНЫМ ВОЗРАСТАМ на начало 2023 года, человек </t>
  </si>
  <si>
    <t>ЧИСЛЕННОСТЬ НАСЕЛЕНИЯ   ПО ПОЛУ И ОТДЕЛЬНЫМ ВОЗРАСТАМ  на начало 2024 года, человек</t>
  </si>
  <si>
    <t>16-61</t>
  </si>
  <si>
    <t>16-56</t>
  </si>
  <si>
    <t>57 и старше</t>
  </si>
  <si>
    <t>62 и старше</t>
  </si>
  <si>
    <t>16-57</t>
  </si>
  <si>
    <t>16-62</t>
  </si>
  <si>
    <t>58 и старше</t>
  </si>
  <si>
    <t>63 и старше</t>
  </si>
  <si>
    <t>(пересчеты от итогов ВПН _2020)</t>
  </si>
  <si>
    <t>80 и старше</t>
  </si>
  <si>
    <t>моложе трудоспособного</t>
  </si>
  <si>
    <t xml:space="preserve">ЧИСЛЕННОСТЬ НАСЕЛЕНИЯ  ПО ПОЛУ И ВОЗРАСТУ на 1 января 2012 годa </t>
  </si>
  <si>
    <t>(пересчеты от итогов ВПН_2020)</t>
  </si>
  <si>
    <t xml:space="preserve">ЧИСЛЕННОСТЬ НАСЕЛЕНИЯ  ПО ПОЛУ И ВОЗРАСТУ на 1 января 2013 годa </t>
  </si>
  <si>
    <t>( пересчеты от итогов ВПН 2020)</t>
  </si>
  <si>
    <t xml:space="preserve">ЧИСЛЕННОСТЬ НАСЕЛЕНИЯ  ПО ПОЛУ И ВОЗРАСТУ на 1 января 2014 годa </t>
  </si>
  <si>
    <t xml:space="preserve">ЧИСЛЕННОСТЬ НАСЕЛЕНИЯ  ПО ПОЛУ И ВОЗРАСТУ на 1 января 2015 годa </t>
  </si>
  <si>
    <t xml:space="preserve">ЧИСЛЕННОСТЬ НАСЕЛЕНИЯ  ПО ПОЛУ И ВОЗРАСТУ на 1 января 2016 годa </t>
  </si>
  <si>
    <t xml:space="preserve">ЧИСЛЕННОСТЬ НАСЕЛЕНИЯ  ПО ПОЛУ И ВОЗРАСТУ на 1 января 2017 годa </t>
  </si>
  <si>
    <t>( пересчеты от итогов ВП 2020)</t>
  </si>
  <si>
    <t xml:space="preserve">ЧИСЛЕННОСТЬ НАСЕЛЕНИЯ  ПО ПОЛУ И ВОЗРАСТУ на 1 января 2018 годa </t>
  </si>
  <si>
    <t xml:space="preserve">ЧИСЛЕННОСТЬ НАСЕЛЕНИЯ  ПО ПОЛУ И ВОЗРАСТУ на 1 января 2019 годa </t>
  </si>
  <si>
    <t>(пересчеты от итогов ВПН 2020)</t>
  </si>
  <si>
    <t xml:space="preserve">ЧИСЛЕННОСТЬ НАСЕЛЕНИЯ  ПО ПОЛУ И ВОЗРАСТУ на 1 января 2020 годa </t>
  </si>
  <si>
    <t xml:space="preserve">ЧИСЛЕННОСТЬ НАСЕЛЕНИЯ  ПО ПОЛУ И ВОЗРАСТУ на 1 января 2021 годa </t>
  </si>
  <si>
    <t xml:space="preserve">ЧИСЛЕННОСТЬ НАСЕЛЕНИЯ  ПО ПОЛУ И ВОЗРАСТУ на 1 января 2022 годa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</si>
</sst>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 Cyr"/>
      <charset val="204"/>
    </font>
    <font>
      <sz val="9"/>
      <name val="Arial Cyr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1" applyNumberFormat="0" applyAlignment="0" applyProtection="0"/>
    <xf numFmtId="0" fontId="9" fillId="11" borderId="2" applyNumberFormat="0" applyAlignment="0" applyProtection="0"/>
    <xf numFmtId="0" fontId="10" fillId="11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2" borderId="7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18" fillId="0" borderId="0"/>
    <xf numFmtId="0" fontId="28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6" fillId="14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/>
  </cellStyleXfs>
  <cellXfs count="156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4" fillId="0" borderId="0" xfId="0" applyFont="1"/>
    <xf numFmtId="1" fontId="4" fillId="0" borderId="10" xfId="0" applyNumberFormat="1" applyFont="1" applyBorder="1"/>
    <xf numFmtId="1" fontId="4" fillId="0" borderId="11" xfId="0" applyNumberFormat="1" applyFont="1" applyBorder="1"/>
    <xf numFmtId="1" fontId="4" fillId="0" borderId="12" xfId="0" applyNumberFormat="1" applyFont="1" applyBorder="1"/>
    <xf numFmtId="0" fontId="4" fillId="0" borderId="12" xfId="0" applyFont="1" applyBorder="1"/>
    <xf numFmtId="0" fontId="4" fillId="0" borderId="13" xfId="0" applyFont="1" applyBorder="1"/>
    <xf numFmtId="1" fontId="5" fillId="0" borderId="12" xfId="0" applyNumberFormat="1" applyFont="1" applyBorder="1"/>
    <xf numFmtId="0" fontId="5" fillId="0" borderId="12" xfId="0" applyFont="1" applyBorder="1"/>
    <xf numFmtId="0" fontId="5" fillId="0" borderId="13" xfId="0" applyFont="1" applyBorder="1"/>
    <xf numFmtId="1" fontId="4" fillId="0" borderId="12" xfId="0" applyNumberFormat="1" applyFont="1" applyBorder="1" applyAlignment="1">
      <alignment horizontal="right"/>
    </xf>
    <xf numFmtId="1" fontId="4" fillId="0" borderId="13" xfId="0" applyNumberFormat="1" applyFont="1" applyBorder="1" applyAlignment="1">
      <alignment horizontal="right"/>
    </xf>
    <xf numFmtId="1" fontId="4" fillId="0" borderId="14" xfId="0" applyNumberFormat="1" applyFont="1" applyBorder="1"/>
    <xf numFmtId="0" fontId="4" fillId="0" borderId="14" xfId="0" applyFont="1" applyBorder="1"/>
    <xf numFmtId="0" fontId="4" fillId="0" borderId="15" xfId="0" applyFont="1" applyBorder="1"/>
    <xf numFmtId="0" fontId="27" fillId="0" borderId="0" xfId="0" applyFont="1"/>
    <xf numFmtId="0" fontId="27" fillId="0" borderId="16" xfId="0" applyFont="1" applyBorder="1" applyAlignment="1">
      <alignment horizontal="center" vertical="center" wrapText="1"/>
    </xf>
    <xf numFmtId="0" fontId="27" fillId="0" borderId="10" xfId="0" applyFont="1" applyBorder="1" applyAlignment="1"/>
    <xf numFmtId="0" fontId="27" fillId="0" borderId="10" xfId="0" applyFont="1" applyBorder="1" applyAlignment="1">
      <alignment horizontal="right"/>
    </xf>
    <xf numFmtId="0" fontId="27" fillId="0" borderId="10" xfId="0" applyFont="1" applyBorder="1"/>
    <xf numFmtId="0" fontId="27" fillId="0" borderId="11" xfId="0" applyFont="1" applyBorder="1" applyAlignment="1">
      <alignment horizontal="right"/>
    </xf>
    <xf numFmtId="0" fontId="27" fillId="0" borderId="12" xfId="0" applyFont="1" applyBorder="1" applyAlignment="1"/>
    <xf numFmtId="0" fontId="27" fillId="0" borderId="12" xfId="0" applyFont="1" applyBorder="1" applyAlignment="1">
      <alignment horizontal="right"/>
    </xf>
    <xf numFmtId="0" fontId="27" fillId="0" borderId="12" xfId="0" applyFont="1" applyBorder="1"/>
    <xf numFmtId="0" fontId="27" fillId="0" borderId="13" xfId="0" applyFont="1" applyBorder="1" applyAlignment="1">
      <alignment horizontal="right"/>
    </xf>
    <xf numFmtId="0" fontId="26" fillId="0" borderId="12" xfId="0" applyFont="1" applyBorder="1" applyAlignment="1"/>
    <xf numFmtId="0" fontId="26" fillId="0" borderId="12" xfId="0" applyFont="1" applyBorder="1" applyAlignment="1">
      <alignment horizontal="right"/>
    </xf>
    <xf numFmtId="0" fontId="26" fillId="0" borderId="12" xfId="0" applyFont="1" applyBorder="1"/>
    <xf numFmtId="0" fontId="26" fillId="0" borderId="13" xfId="0" applyFont="1" applyBorder="1" applyAlignment="1">
      <alignment horizontal="right"/>
    </xf>
    <xf numFmtId="0" fontId="25" fillId="0" borderId="0" xfId="0" applyFont="1"/>
    <xf numFmtId="0" fontId="27" fillId="0" borderId="14" xfId="0" applyFont="1" applyBorder="1" applyAlignment="1"/>
    <xf numFmtId="0" fontId="27" fillId="0" borderId="14" xfId="0" applyFont="1" applyBorder="1" applyAlignment="1">
      <alignment horizontal="right"/>
    </xf>
    <xf numFmtId="0" fontId="27" fillId="0" borderId="14" xfId="0" applyFont="1" applyBorder="1"/>
    <xf numFmtId="0" fontId="27" fillId="0" borderId="15" xfId="0" applyFont="1" applyBorder="1" applyAlignment="1">
      <alignment horizontal="right"/>
    </xf>
    <xf numFmtId="49" fontId="27" fillId="0" borderId="0" xfId="0" applyNumberFormat="1" applyFont="1"/>
    <xf numFmtId="1" fontId="27" fillId="0" borderId="0" xfId="0" applyNumberFormat="1" applyFont="1" applyAlignment="1">
      <alignment horizontal="center"/>
    </xf>
    <xf numFmtId="1" fontId="5" fillId="0" borderId="12" xfId="0" applyNumberFormat="1" applyFont="1" applyBorder="1" applyAlignment="1">
      <alignment horizontal="right"/>
    </xf>
    <xf numFmtId="1" fontId="4" fillId="0" borderId="17" xfId="0" applyNumberFormat="1" applyFont="1" applyBorder="1"/>
    <xf numFmtId="0" fontId="4" fillId="0" borderId="1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" fontId="5" fillId="0" borderId="12" xfId="0" applyNumberFormat="1" applyFont="1" applyBorder="1" applyAlignment="1">
      <alignment horizontal="left"/>
    </xf>
    <xf numFmtId="1" fontId="5" fillId="0" borderId="19" xfId="0" applyNumberFormat="1" applyFont="1" applyBorder="1" applyAlignment="1">
      <alignment horizontal="left"/>
    </xf>
    <xf numFmtId="49" fontId="26" fillId="0" borderId="19" xfId="0" applyNumberFormat="1" applyFont="1" applyBorder="1" applyAlignment="1">
      <alignment horizontal="left"/>
    </xf>
    <xf numFmtId="1" fontId="4" fillId="0" borderId="12" xfId="0" applyNumberFormat="1" applyFont="1" applyBorder="1" applyAlignment="1">
      <alignment horizontal="left" indent="2"/>
    </xf>
    <xf numFmtId="1" fontId="4" fillId="0" borderId="19" xfId="0" applyNumberFormat="1" applyFont="1" applyBorder="1" applyAlignment="1">
      <alignment horizontal="left" indent="2"/>
    </xf>
    <xf numFmtId="49" fontId="27" fillId="0" borderId="19" xfId="0" applyNumberFormat="1" applyFont="1" applyBorder="1" applyAlignment="1">
      <alignment horizontal="left" indent="2"/>
    </xf>
    <xf numFmtId="1" fontId="4" fillId="0" borderId="17" xfId="0" applyNumberFormat="1" applyFont="1" applyBorder="1" applyAlignment="1">
      <alignment horizontal="left" indent="3"/>
    </xf>
    <xf numFmtId="1" fontId="4" fillId="0" borderId="12" xfId="0" applyNumberFormat="1" applyFont="1" applyBorder="1" applyAlignment="1">
      <alignment horizontal="left" indent="3"/>
    </xf>
    <xf numFmtId="1" fontId="4" fillId="0" borderId="20" xfId="0" applyNumberFormat="1" applyFont="1" applyBorder="1" applyAlignment="1">
      <alignment horizontal="left" indent="3"/>
    </xf>
    <xf numFmtId="1" fontId="4" fillId="0" borderId="19" xfId="0" applyNumberFormat="1" applyFont="1" applyBorder="1" applyAlignment="1">
      <alignment horizontal="left" indent="3"/>
    </xf>
    <xf numFmtId="1" fontId="4" fillId="0" borderId="10" xfId="0" applyNumberFormat="1" applyFont="1" applyBorder="1" applyAlignment="1">
      <alignment horizontal="left" indent="3"/>
    </xf>
    <xf numFmtId="49" fontId="27" fillId="0" borderId="20" xfId="0" applyNumberFormat="1" applyFont="1" applyBorder="1" applyAlignment="1">
      <alignment horizontal="left" indent="3"/>
    </xf>
    <xf numFmtId="49" fontId="27" fillId="0" borderId="19" xfId="0" applyNumberFormat="1" applyFont="1" applyBorder="1" applyAlignment="1">
      <alignment horizontal="left" indent="3"/>
    </xf>
    <xf numFmtId="1" fontId="5" fillId="0" borderId="12" xfId="0" applyNumberFormat="1" applyFont="1" applyBorder="1" applyAlignment="1">
      <alignment horizontal="left" indent="2"/>
    </xf>
    <xf numFmtId="1" fontId="26" fillId="0" borderId="12" xfId="0" applyNumberFormat="1" applyFont="1" applyBorder="1" applyAlignment="1">
      <alignment horizontal="left" wrapText="1" indent="2"/>
    </xf>
    <xf numFmtId="1" fontId="5" fillId="0" borderId="19" xfId="0" applyNumberFormat="1" applyFont="1" applyBorder="1" applyAlignment="1">
      <alignment horizontal="left" indent="2"/>
    </xf>
    <xf numFmtId="1" fontId="26" fillId="0" borderId="19" xfId="0" applyNumberFormat="1" applyFont="1" applyBorder="1" applyAlignment="1">
      <alignment horizontal="left" wrapText="1" indent="2"/>
    </xf>
    <xf numFmtId="1" fontId="4" fillId="0" borderId="21" xfId="0" applyNumberFormat="1" applyFont="1" applyBorder="1" applyAlignment="1">
      <alignment horizontal="left" indent="2"/>
    </xf>
    <xf numFmtId="49" fontId="26" fillId="0" borderId="19" xfId="0" applyNumberFormat="1" applyFont="1" applyBorder="1" applyAlignment="1">
      <alignment horizontal="left" indent="2"/>
    </xf>
    <xf numFmtId="49" fontId="27" fillId="0" borderId="21" xfId="0" applyNumberFormat="1" applyFont="1" applyBorder="1" applyAlignment="1">
      <alignment horizontal="left" indent="2"/>
    </xf>
    <xf numFmtId="49" fontId="26" fillId="0" borderId="19" xfId="0" applyNumberFormat="1" applyFont="1" applyBorder="1" applyAlignment="1">
      <alignment horizontal="left" indent="3"/>
    </xf>
    <xf numFmtId="0" fontId="27" fillId="0" borderId="16" xfId="0" applyFont="1" applyBorder="1" applyAlignment="1">
      <alignment horizontal="center" vertical="center" wrapText="1"/>
    </xf>
    <xf numFmtId="0" fontId="4" fillId="0" borderId="22" xfId="27" applyFont="1" applyBorder="1" applyAlignment="1">
      <alignment horizontal="centerContinuous"/>
    </xf>
    <xf numFmtId="0" fontId="4" fillId="0" borderId="23" xfId="27" applyFont="1" applyBorder="1" applyAlignment="1">
      <alignment horizontal="centerContinuous"/>
    </xf>
    <xf numFmtId="0" fontId="4" fillId="0" borderId="24" xfId="27" applyFont="1" applyBorder="1" applyAlignment="1">
      <alignment horizontal="centerContinuous"/>
    </xf>
    <xf numFmtId="0" fontId="4" fillId="0" borderId="25" xfId="27" applyFont="1" applyBorder="1" applyAlignment="1">
      <alignment horizontal="center"/>
    </xf>
    <xf numFmtId="0" fontId="4" fillId="0" borderId="26" xfId="27" applyFont="1" applyBorder="1" applyAlignment="1">
      <alignment horizontal="center"/>
    </xf>
    <xf numFmtId="0" fontId="4" fillId="0" borderId="27" xfId="27" applyFont="1" applyBorder="1" applyAlignment="1">
      <alignment horizontal="center"/>
    </xf>
    <xf numFmtId="0" fontId="4" fillId="0" borderId="22" xfId="0" applyFont="1" applyBorder="1" applyAlignment="1">
      <alignment horizontal="centerContinuous"/>
    </xf>
    <xf numFmtId="0" fontId="4" fillId="0" borderId="23" xfId="0" applyFont="1" applyBorder="1" applyAlignment="1">
      <alignment horizontal="centerContinuous"/>
    </xf>
    <xf numFmtId="0" fontId="4" fillId="0" borderId="24" xfId="0" applyFont="1" applyBorder="1" applyAlignment="1">
      <alignment horizontal="centerContinuous"/>
    </xf>
    <xf numFmtId="0" fontId="4" fillId="0" borderId="18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9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3" xfId="0" applyFont="1" applyBorder="1" applyAlignment="1">
      <alignment wrapText="1"/>
    </xf>
    <xf numFmtId="1" fontId="4" fillId="0" borderId="19" xfId="0" applyNumberFormat="1" applyFont="1" applyBorder="1" applyAlignment="1">
      <alignment horizontal="left" wrapText="1" indent="2"/>
    </xf>
    <xf numFmtId="0" fontId="4" fillId="0" borderId="14" xfId="0" applyFont="1" applyBorder="1" applyAlignment="1">
      <alignment wrapText="1"/>
    </xf>
    <xf numFmtId="0" fontId="4" fillId="0" borderId="15" xfId="0" applyFont="1" applyBorder="1" applyAlignment="1">
      <alignment wrapText="1"/>
    </xf>
    <xf numFmtId="49" fontId="4" fillId="0" borderId="0" xfId="0" applyNumberFormat="1" applyFont="1"/>
    <xf numFmtId="0" fontId="4" fillId="0" borderId="0" xfId="27" applyFont="1"/>
    <xf numFmtId="49" fontId="4" fillId="0" borderId="20" xfId="27" applyNumberFormat="1" applyFont="1" applyBorder="1" applyAlignment="1">
      <alignment horizontal="left" wrapText="1" indent="1"/>
    </xf>
    <xf numFmtId="0" fontId="4" fillId="0" borderId="10" xfId="27" applyFont="1" applyBorder="1" applyAlignment="1">
      <alignment wrapText="1"/>
    </xf>
    <xf numFmtId="0" fontId="4" fillId="0" borderId="11" xfId="27" applyFont="1" applyBorder="1" applyAlignment="1">
      <alignment wrapText="1"/>
    </xf>
    <xf numFmtId="49" fontId="4" fillId="0" borderId="19" xfId="27" applyNumberFormat="1" applyFont="1" applyBorder="1" applyAlignment="1">
      <alignment horizontal="left" wrapText="1" indent="1"/>
    </xf>
    <xf numFmtId="0" fontId="4" fillId="0" borderId="12" xfId="27" applyFont="1" applyBorder="1" applyAlignment="1">
      <alignment wrapText="1"/>
    </xf>
    <xf numFmtId="0" fontId="4" fillId="0" borderId="13" xfId="27" applyFont="1" applyBorder="1" applyAlignment="1">
      <alignment wrapText="1"/>
    </xf>
    <xf numFmtId="0" fontId="4" fillId="0" borderId="19" xfId="27" applyFont="1" applyBorder="1" applyAlignment="1">
      <alignment horizontal="left" wrapText="1" indent="1"/>
    </xf>
    <xf numFmtId="0" fontId="5" fillId="0" borderId="19" xfId="27" applyFont="1" applyBorder="1" applyAlignment="1">
      <alignment wrapText="1"/>
    </xf>
    <xf numFmtId="0" fontId="5" fillId="0" borderId="19" xfId="18" applyFont="1" applyBorder="1" applyAlignment="1">
      <alignment horizontal="left" wrapText="1" indent="1"/>
    </xf>
    <xf numFmtId="0" fontId="5" fillId="0" borderId="19" xfId="27" applyFont="1" applyBorder="1" applyAlignment="1">
      <alignment horizontal="left" wrapText="1" indent="1"/>
    </xf>
    <xf numFmtId="0" fontId="4" fillId="0" borderId="21" xfId="27" applyFont="1" applyBorder="1" applyAlignment="1">
      <alignment horizontal="left" wrapText="1" indent="1"/>
    </xf>
    <xf numFmtId="0" fontId="4" fillId="0" borderId="14" xfId="27" applyFont="1" applyBorder="1" applyAlignment="1">
      <alignment wrapText="1"/>
    </xf>
    <xf numFmtId="0" fontId="4" fillId="0" borderId="15" xfId="27" applyFont="1" applyBorder="1" applyAlignment="1">
      <alignment wrapText="1"/>
    </xf>
    <xf numFmtId="0" fontId="4" fillId="0" borderId="0" xfId="18" applyFont="1"/>
    <xf numFmtId="0" fontId="4" fillId="0" borderId="22" xfId="18" applyFont="1" applyBorder="1" applyAlignment="1">
      <alignment horizontal="centerContinuous"/>
    </xf>
    <xf numFmtId="0" fontId="4" fillId="0" borderId="23" xfId="18" applyFont="1" applyBorder="1" applyAlignment="1">
      <alignment horizontal="centerContinuous"/>
    </xf>
    <xf numFmtId="0" fontId="4" fillId="0" borderId="24" xfId="18" applyFont="1" applyBorder="1" applyAlignment="1">
      <alignment horizontal="centerContinuous"/>
    </xf>
    <xf numFmtId="0" fontId="4" fillId="0" borderId="25" xfId="18" applyFont="1" applyBorder="1" applyAlignment="1">
      <alignment horizontal="center"/>
    </xf>
    <xf numFmtId="0" fontId="4" fillId="0" borderId="26" xfId="18" applyFont="1" applyBorder="1" applyAlignment="1">
      <alignment horizontal="center"/>
    </xf>
    <xf numFmtId="0" fontId="4" fillId="0" borderId="27" xfId="18" applyFont="1" applyBorder="1" applyAlignment="1">
      <alignment horizontal="center"/>
    </xf>
    <xf numFmtId="49" fontId="4" fillId="0" borderId="20" xfId="18" applyNumberFormat="1" applyFont="1" applyBorder="1" applyAlignment="1">
      <alignment horizontal="left" wrapText="1" indent="1"/>
    </xf>
    <xf numFmtId="0" fontId="4" fillId="0" borderId="10" xfId="18" applyFont="1" applyBorder="1" applyAlignment="1">
      <alignment horizontal="right" wrapText="1"/>
    </xf>
    <xf numFmtId="0" fontId="4" fillId="0" borderId="11" xfId="18" applyFont="1" applyBorder="1" applyAlignment="1">
      <alignment horizontal="right" wrapText="1"/>
    </xf>
    <xf numFmtId="49" fontId="4" fillId="0" borderId="19" xfId="18" applyNumberFormat="1" applyFont="1" applyBorder="1" applyAlignment="1">
      <alignment horizontal="left" wrapText="1" indent="1"/>
    </xf>
    <xf numFmtId="0" fontId="4" fillId="0" borderId="12" xfId="18" applyFont="1" applyBorder="1" applyAlignment="1">
      <alignment horizontal="right" wrapText="1"/>
    </xf>
    <xf numFmtId="0" fontId="4" fillId="0" borderId="13" xfId="18" applyFont="1" applyBorder="1" applyAlignment="1">
      <alignment horizontal="right" wrapText="1"/>
    </xf>
    <xf numFmtId="0" fontId="4" fillId="0" borderId="19" xfId="18" applyFont="1" applyBorder="1" applyAlignment="1">
      <alignment horizontal="left" wrapText="1" indent="1"/>
    </xf>
    <xf numFmtId="0" fontId="5" fillId="0" borderId="19" xfId="18" applyFont="1" applyBorder="1" applyAlignment="1">
      <alignment wrapText="1"/>
    </xf>
    <xf numFmtId="0" fontId="5" fillId="0" borderId="12" xfId="18" applyFont="1" applyBorder="1" applyAlignment="1">
      <alignment horizontal="right" wrapText="1"/>
    </xf>
    <xf numFmtId="0" fontId="5" fillId="0" borderId="13" xfId="18" applyFont="1" applyBorder="1" applyAlignment="1">
      <alignment horizontal="right" wrapText="1"/>
    </xf>
    <xf numFmtId="0" fontId="5" fillId="0" borderId="0" xfId="18" applyFont="1"/>
    <xf numFmtId="0" fontId="4" fillId="0" borderId="19" xfId="18" applyFont="1" applyBorder="1" applyAlignment="1">
      <alignment wrapText="1"/>
    </xf>
    <xf numFmtId="0" fontId="4" fillId="0" borderId="21" xfId="18" applyFont="1" applyBorder="1" applyAlignment="1">
      <alignment wrapText="1"/>
    </xf>
    <xf numFmtId="0" fontId="4" fillId="0" borderId="14" xfId="18" applyFont="1" applyBorder="1" applyAlignment="1">
      <alignment horizontal="right" wrapText="1"/>
    </xf>
    <xf numFmtId="0" fontId="4" fillId="0" borderId="15" xfId="18" applyFont="1" applyBorder="1" applyAlignment="1">
      <alignment horizontal="right" wrapText="1"/>
    </xf>
    <xf numFmtId="0" fontId="5" fillId="0" borderId="0" xfId="0" applyFont="1"/>
    <xf numFmtId="0" fontId="26" fillId="0" borderId="0" xfId="0" applyFont="1" applyAlignment="1">
      <alignment horizontal="center"/>
    </xf>
    <xf numFmtId="0" fontId="27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28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27" fillId="0" borderId="22" xfId="0" applyFont="1" applyBorder="1" applyAlignment="1">
      <alignment horizontal="center" vertical="center" wrapText="1"/>
    </xf>
    <xf numFmtId="0" fontId="27" fillId="0" borderId="23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/>
    </xf>
    <xf numFmtId="0" fontId="4" fillId="0" borderId="2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31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18" applyFont="1" applyAlignment="1">
      <alignment horizontal="center" vertical="center" wrapText="1"/>
    </xf>
    <xf numFmtId="0" fontId="4" fillId="0" borderId="18" xfId="18" applyFont="1" applyBorder="1" applyAlignment="1">
      <alignment horizontal="center" vertical="center"/>
    </xf>
    <xf numFmtId="0" fontId="4" fillId="0" borderId="28" xfId="18" applyFont="1" applyBorder="1" applyAlignment="1">
      <alignment vertical="center"/>
    </xf>
    <xf numFmtId="0" fontId="4" fillId="0" borderId="26" xfId="18" applyFont="1" applyBorder="1" applyAlignment="1">
      <alignment vertical="center"/>
    </xf>
    <xf numFmtId="0" fontId="4" fillId="0" borderId="18" xfId="27" applyFont="1" applyBorder="1" applyAlignment="1">
      <alignment horizontal="center" vertical="center"/>
    </xf>
    <xf numFmtId="0" fontId="4" fillId="0" borderId="26" xfId="27" applyFont="1" applyBorder="1" applyAlignment="1">
      <alignment vertical="center"/>
    </xf>
    <xf numFmtId="0" fontId="5" fillId="0" borderId="0" xfId="27" applyFont="1" applyAlignment="1">
      <alignment horizontal="center" vertical="center" wrapText="1"/>
    </xf>
    <xf numFmtId="0" fontId="4" fillId="0" borderId="28" xfId="27" applyFont="1" applyBorder="1" applyAlignment="1">
      <alignment vertical="center"/>
    </xf>
  </cellXfs>
  <cellStyles count="28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Гиперссылка 2" xfId="26" xr:uid="{7623D485-DD48-4B67-9FD0-E10E8C8A8EF6}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Обычный 2 2" xfId="27" xr:uid="{E42F1AC6-79F3-46C6-A045-D88C237E817A}"/>
    <cellStyle name="Обычный 2_94_ph2014" xfId="19" xr:uid="{00000000-0005-0000-0000-000013000000}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5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IGR/&#1043;&#1054;&#1051;_&#1052;&#1048;&#1043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RF/GOL_BRA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J77"/>
  <sheetViews>
    <sheetView topLeftCell="A16" zoomScaleNormal="100" workbookViewId="0">
      <selection sqref="A1:J1"/>
    </sheetView>
  </sheetViews>
  <sheetFormatPr defaultRowHeight="12.95" customHeight="1" x14ac:dyDescent="0.2"/>
  <cols>
    <col min="1" max="1" width="32.85546875" style="18" customWidth="1"/>
    <col min="2" max="10" width="10.5703125" style="18" customWidth="1"/>
  </cols>
  <sheetData>
    <row r="1" spans="1:10" ht="12.95" customHeight="1" x14ac:dyDescent="0.2">
      <c r="A1" s="130" t="s">
        <v>61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2.95" customHeight="1" x14ac:dyDescent="0.2">
      <c r="A2" s="130" t="s">
        <v>45</v>
      </c>
      <c r="B2" s="130"/>
      <c r="C2" s="130"/>
      <c r="D2" s="130"/>
      <c r="E2" s="130"/>
      <c r="F2" s="130"/>
      <c r="G2" s="130"/>
      <c r="H2" s="130"/>
      <c r="I2" s="130"/>
      <c r="J2" s="130"/>
    </row>
    <row r="3" spans="1:10" ht="12.95" customHeight="1" x14ac:dyDescent="0.2">
      <c r="A3" s="131" t="s">
        <v>46</v>
      </c>
      <c r="B3" s="131" t="s">
        <v>47</v>
      </c>
      <c r="C3" s="131"/>
      <c r="D3" s="131"/>
      <c r="E3" s="131" t="s">
        <v>1</v>
      </c>
      <c r="F3" s="131"/>
      <c r="G3" s="131"/>
      <c r="H3" s="131" t="s">
        <v>2</v>
      </c>
      <c r="I3" s="131"/>
      <c r="J3" s="131"/>
    </row>
    <row r="4" spans="1:10" ht="12.95" customHeight="1" x14ac:dyDescent="0.2">
      <c r="A4" s="131"/>
      <c r="B4" s="19" t="s">
        <v>48</v>
      </c>
      <c r="C4" s="19" t="s">
        <v>3</v>
      </c>
      <c r="D4" s="19" t="s">
        <v>4</v>
      </c>
      <c r="E4" s="19" t="s">
        <v>48</v>
      </c>
      <c r="F4" s="19" t="s">
        <v>3</v>
      </c>
      <c r="G4" s="19" t="s">
        <v>4</v>
      </c>
      <c r="H4" s="19" t="s">
        <v>48</v>
      </c>
      <c r="I4" s="19" t="s">
        <v>3</v>
      </c>
      <c r="J4" s="19" t="s">
        <v>4</v>
      </c>
    </row>
    <row r="5" spans="1:10" ht="12.95" customHeight="1" x14ac:dyDescent="0.2">
      <c r="A5" s="54">
        <v>0</v>
      </c>
      <c r="B5" s="20">
        <f t="shared" ref="B5:B34" si="0">SUM(C5:D5)</f>
        <v>26585</v>
      </c>
      <c r="C5" s="21">
        <f t="shared" ref="C5:C29" si="1">SUM(F5,I5)</f>
        <v>13666</v>
      </c>
      <c r="D5" s="21">
        <f t="shared" ref="D5:D29" si="2">SUM(G5,J5)</f>
        <v>12919</v>
      </c>
      <c r="E5" s="22">
        <f t="shared" ref="E5:E33" si="3">SUM(F5:G5)</f>
        <v>17676</v>
      </c>
      <c r="F5" s="21">
        <v>9094</v>
      </c>
      <c r="G5" s="21">
        <v>8582</v>
      </c>
      <c r="H5" s="22">
        <f t="shared" ref="H5:H33" si="4">SUM(I5:J5)</f>
        <v>8909</v>
      </c>
      <c r="I5" s="21">
        <v>4572</v>
      </c>
      <c r="J5" s="23">
        <v>4337</v>
      </c>
    </row>
    <row r="6" spans="1:10" ht="12.95" customHeight="1" x14ac:dyDescent="0.2">
      <c r="A6" s="55">
        <v>1</v>
      </c>
      <c r="B6" s="24">
        <f t="shared" si="0"/>
        <v>28484</v>
      </c>
      <c r="C6" s="25">
        <f t="shared" si="1"/>
        <v>14618</v>
      </c>
      <c r="D6" s="25">
        <f t="shared" si="2"/>
        <v>13866</v>
      </c>
      <c r="E6" s="26">
        <f t="shared" si="3"/>
        <v>18882</v>
      </c>
      <c r="F6" s="25">
        <v>9750</v>
      </c>
      <c r="G6" s="25">
        <v>9132</v>
      </c>
      <c r="H6" s="26">
        <f t="shared" si="4"/>
        <v>9602</v>
      </c>
      <c r="I6" s="25">
        <v>4868</v>
      </c>
      <c r="J6" s="27">
        <v>4734</v>
      </c>
    </row>
    <row r="7" spans="1:10" ht="12.95" customHeight="1" x14ac:dyDescent="0.2">
      <c r="A7" s="55" t="s">
        <v>7</v>
      </c>
      <c r="B7" s="24">
        <f t="shared" si="0"/>
        <v>85557</v>
      </c>
      <c r="C7" s="25">
        <f t="shared" si="1"/>
        <v>43738</v>
      </c>
      <c r="D7" s="25">
        <f t="shared" si="2"/>
        <v>41819</v>
      </c>
      <c r="E7" s="26">
        <f t="shared" si="3"/>
        <v>56474</v>
      </c>
      <c r="F7" s="25">
        <v>28940</v>
      </c>
      <c r="G7" s="25">
        <v>27534</v>
      </c>
      <c r="H7" s="26">
        <f t="shared" si="4"/>
        <v>29083</v>
      </c>
      <c r="I7" s="25">
        <v>14798</v>
      </c>
      <c r="J7" s="27">
        <v>14285</v>
      </c>
    </row>
    <row r="8" spans="1:10" ht="12.95" customHeight="1" x14ac:dyDescent="0.2">
      <c r="A8" s="55" t="s">
        <v>8</v>
      </c>
      <c r="B8" s="24">
        <f t="shared" si="0"/>
        <v>88344</v>
      </c>
      <c r="C8" s="25">
        <f t="shared" si="1"/>
        <v>44830</v>
      </c>
      <c r="D8" s="25">
        <f t="shared" si="2"/>
        <v>43514</v>
      </c>
      <c r="E8" s="26">
        <f t="shared" si="3"/>
        <v>57952</v>
      </c>
      <c r="F8" s="25">
        <v>29374</v>
      </c>
      <c r="G8" s="25">
        <v>28578</v>
      </c>
      <c r="H8" s="26">
        <f t="shared" si="4"/>
        <v>30392</v>
      </c>
      <c r="I8" s="25">
        <v>15456</v>
      </c>
      <c r="J8" s="27">
        <v>14936</v>
      </c>
    </row>
    <row r="9" spans="1:10" ht="12.95" customHeight="1" x14ac:dyDescent="0.2">
      <c r="A9" s="55">
        <v>6</v>
      </c>
      <c r="B9" s="24">
        <f t="shared" si="0"/>
        <v>30667</v>
      </c>
      <c r="C9" s="25">
        <f t="shared" si="1"/>
        <v>15487</v>
      </c>
      <c r="D9" s="25">
        <f t="shared" si="2"/>
        <v>15180</v>
      </c>
      <c r="E9" s="26">
        <f t="shared" si="3"/>
        <v>20313</v>
      </c>
      <c r="F9" s="25">
        <v>10268</v>
      </c>
      <c r="G9" s="25">
        <v>10045</v>
      </c>
      <c r="H9" s="26">
        <f t="shared" si="4"/>
        <v>10354</v>
      </c>
      <c r="I9" s="25">
        <v>5219</v>
      </c>
      <c r="J9" s="27">
        <v>5135</v>
      </c>
    </row>
    <row r="10" spans="1:10" ht="12.95" customHeight="1" x14ac:dyDescent="0.2">
      <c r="A10" s="55" t="s">
        <v>10</v>
      </c>
      <c r="B10" s="24">
        <f t="shared" si="0"/>
        <v>177983</v>
      </c>
      <c r="C10" s="25">
        <f t="shared" si="1"/>
        <v>90389</v>
      </c>
      <c r="D10" s="25">
        <f t="shared" si="2"/>
        <v>87594</v>
      </c>
      <c r="E10" s="26">
        <f t="shared" si="3"/>
        <v>117063</v>
      </c>
      <c r="F10" s="25">
        <v>59488</v>
      </c>
      <c r="G10" s="25">
        <v>57575</v>
      </c>
      <c r="H10" s="26">
        <f t="shared" si="4"/>
        <v>60920</v>
      </c>
      <c r="I10" s="25">
        <v>30901</v>
      </c>
      <c r="J10" s="27">
        <v>30019</v>
      </c>
    </row>
    <row r="11" spans="1:10" ht="12.95" customHeight="1" x14ac:dyDescent="0.2">
      <c r="A11" s="55" t="s">
        <v>11</v>
      </c>
      <c r="B11" s="24">
        <f t="shared" si="0"/>
        <v>27477</v>
      </c>
      <c r="C11" s="25">
        <f t="shared" si="1"/>
        <v>13898</v>
      </c>
      <c r="D11" s="25">
        <f t="shared" si="2"/>
        <v>13579</v>
      </c>
      <c r="E11" s="26">
        <f t="shared" si="3"/>
        <v>18209</v>
      </c>
      <c r="F11" s="25">
        <v>9230</v>
      </c>
      <c r="G11" s="25">
        <v>8979</v>
      </c>
      <c r="H11" s="26">
        <f t="shared" si="4"/>
        <v>9268</v>
      </c>
      <c r="I11" s="25">
        <v>4668</v>
      </c>
      <c r="J11" s="27">
        <v>4600</v>
      </c>
    </row>
    <row r="12" spans="1:10" ht="12.95" customHeight="1" x14ac:dyDescent="0.2">
      <c r="A12" s="55" t="s">
        <v>12</v>
      </c>
      <c r="B12" s="24">
        <f t="shared" si="0"/>
        <v>158396</v>
      </c>
      <c r="C12" s="25">
        <f t="shared" si="1"/>
        <v>80059</v>
      </c>
      <c r="D12" s="25">
        <f t="shared" si="2"/>
        <v>78337</v>
      </c>
      <c r="E12" s="26">
        <f t="shared" si="3"/>
        <v>107024</v>
      </c>
      <c r="F12" s="25">
        <v>54132</v>
      </c>
      <c r="G12" s="25">
        <v>52892</v>
      </c>
      <c r="H12" s="26">
        <f t="shared" si="4"/>
        <v>51372</v>
      </c>
      <c r="I12" s="25">
        <v>25927</v>
      </c>
      <c r="J12" s="27">
        <v>25445</v>
      </c>
    </row>
    <row r="13" spans="1:10" ht="12.95" customHeight="1" x14ac:dyDescent="0.2">
      <c r="A13" s="55" t="s">
        <v>13</v>
      </c>
      <c r="B13" s="24">
        <f t="shared" si="0"/>
        <v>50727</v>
      </c>
      <c r="C13" s="25">
        <f t="shared" si="1"/>
        <v>25627</v>
      </c>
      <c r="D13" s="25">
        <f t="shared" si="2"/>
        <v>25100</v>
      </c>
      <c r="E13" s="26">
        <f t="shared" si="3"/>
        <v>34968</v>
      </c>
      <c r="F13" s="25">
        <v>17585</v>
      </c>
      <c r="G13" s="25">
        <v>17383</v>
      </c>
      <c r="H13" s="26">
        <f t="shared" si="4"/>
        <v>15759</v>
      </c>
      <c r="I13" s="25">
        <v>8042</v>
      </c>
      <c r="J13" s="27">
        <v>7717</v>
      </c>
    </row>
    <row r="14" spans="1:10" ht="12.95" customHeight="1" x14ac:dyDescent="0.2">
      <c r="A14" s="55" t="s">
        <v>14</v>
      </c>
      <c r="B14" s="24">
        <f t="shared" si="0"/>
        <v>46928</v>
      </c>
      <c r="C14" s="25">
        <f t="shared" si="1"/>
        <v>23456</v>
      </c>
      <c r="D14" s="25">
        <f t="shared" si="2"/>
        <v>23472</v>
      </c>
      <c r="E14" s="26">
        <f t="shared" si="3"/>
        <v>35365</v>
      </c>
      <c r="F14" s="25">
        <v>17075</v>
      </c>
      <c r="G14" s="25">
        <v>18290</v>
      </c>
      <c r="H14" s="26">
        <f t="shared" si="4"/>
        <v>11563</v>
      </c>
      <c r="I14" s="25">
        <v>6381</v>
      </c>
      <c r="J14" s="27">
        <v>5182</v>
      </c>
    </row>
    <row r="15" spans="1:10" ht="12.95" customHeight="1" x14ac:dyDescent="0.2">
      <c r="A15" s="55" t="s">
        <v>15</v>
      </c>
      <c r="B15" s="24">
        <f t="shared" si="0"/>
        <v>42700</v>
      </c>
      <c r="C15" s="25">
        <f t="shared" si="1"/>
        <v>21242</v>
      </c>
      <c r="D15" s="25">
        <f t="shared" si="2"/>
        <v>21458</v>
      </c>
      <c r="E15" s="26">
        <f t="shared" si="3"/>
        <v>33974</v>
      </c>
      <c r="F15" s="25">
        <v>16128</v>
      </c>
      <c r="G15" s="25">
        <v>17846</v>
      </c>
      <c r="H15" s="26">
        <f t="shared" si="4"/>
        <v>8726</v>
      </c>
      <c r="I15" s="25">
        <v>5114</v>
      </c>
      <c r="J15" s="27">
        <v>3612</v>
      </c>
    </row>
    <row r="16" spans="1:10" ht="12.95" customHeight="1" x14ac:dyDescent="0.2">
      <c r="A16" s="55" t="s">
        <v>16</v>
      </c>
      <c r="B16" s="24">
        <f t="shared" si="0"/>
        <v>103551</v>
      </c>
      <c r="C16" s="25">
        <f t="shared" si="1"/>
        <v>51808</v>
      </c>
      <c r="D16" s="25">
        <f t="shared" si="2"/>
        <v>51743</v>
      </c>
      <c r="E16" s="26">
        <f t="shared" si="3"/>
        <v>75016</v>
      </c>
      <c r="F16" s="25">
        <v>36746</v>
      </c>
      <c r="G16" s="25">
        <v>38270</v>
      </c>
      <c r="H16" s="26">
        <f t="shared" si="4"/>
        <v>28535</v>
      </c>
      <c r="I16" s="25">
        <v>15062</v>
      </c>
      <c r="J16" s="27">
        <v>13473</v>
      </c>
    </row>
    <row r="17" spans="1:10" ht="12.95" customHeight="1" x14ac:dyDescent="0.2">
      <c r="A17" s="55" t="s">
        <v>17</v>
      </c>
      <c r="B17" s="24">
        <f t="shared" si="0"/>
        <v>138964</v>
      </c>
      <c r="C17" s="25">
        <f t="shared" si="1"/>
        <v>69501</v>
      </c>
      <c r="D17" s="25">
        <f t="shared" si="2"/>
        <v>69463</v>
      </c>
      <c r="E17" s="26">
        <f t="shared" si="3"/>
        <v>96663</v>
      </c>
      <c r="F17" s="25">
        <v>46793</v>
      </c>
      <c r="G17" s="25">
        <v>49870</v>
      </c>
      <c r="H17" s="26">
        <f t="shared" si="4"/>
        <v>42301</v>
      </c>
      <c r="I17" s="25">
        <v>22708</v>
      </c>
      <c r="J17" s="27">
        <v>19593</v>
      </c>
    </row>
    <row r="18" spans="1:10" ht="12.95" customHeight="1" x14ac:dyDescent="0.2">
      <c r="A18" s="55" t="s">
        <v>18</v>
      </c>
      <c r="B18" s="24">
        <f t="shared" si="0"/>
        <v>151091</v>
      </c>
      <c r="C18" s="25">
        <f t="shared" si="1"/>
        <v>76002</v>
      </c>
      <c r="D18" s="25">
        <f t="shared" si="2"/>
        <v>75089</v>
      </c>
      <c r="E18" s="26">
        <f t="shared" si="3"/>
        <v>107951</v>
      </c>
      <c r="F18" s="25">
        <v>52384</v>
      </c>
      <c r="G18" s="25">
        <v>55567</v>
      </c>
      <c r="H18" s="26">
        <f t="shared" si="4"/>
        <v>43140</v>
      </c>
      <c r="I18" s="25">
        <v>23618</v>
      </c>
      <c r="J18" s="27">
        <v>19522</v>
      </c>
    </row>
    <row r="19" spans="1:10" ht="12.95" customHeight="1" x14ac:dyDescent="0.2">
      <c r="A19" s="55" t="s">
        <v>19</v>
      </c>
      <c r="B19" s="24">
        <f t="shared" si="0"/>
        <v>133897</v>
      </c>
      <c r="C19" s="25">
        <f t="shared" si="1"/>
        <v>66582</v>
      </c>
      <c r="D19" s="25">
        <f t="shared" si="2"/>
        <v>67315</v>
      </c>
      <c r="E19" s="26">
        <f t="shared" si="3"/>
        <v>100861</v>
      </c>
      <c r="F19" s="25">
        <v>48790</v>
      </c>
      <c r="G19" s="25">
        <v>52071</v>
      </c>
      <c r="H19" s="26">
        <f t="shared" si="4"/>
        <v>33036</v>
      </c>
      <c r="I19" s="25">
        <v>17792</v>
      </c>
      <c r="J19" s="27">
        <v>15244</v>
      </c>
    </row>
    <row r="20" spans="1:10" ht="12.95" customHeight="1" x14ac:dyDescent="0.2">
      <c r="A20" s="55" t="s">
        <v>20</v>
      </c>
      <c r="B20" s="24">
        <f t="shared" si="0"/>
        <v>92499</v>
      </c>
      <c r="C20" s="25">
        <f t="shared" si="1"/>
        <v>45610</v>
      </c>
      <c r="D20" s="25">
        <f t="shared" si="2"/>
        <v>46889</v>
      </c>
      <c r="E20" s="26">
        <f t="shared" si="3"/>
        <v>72732</v>
      </c>
      <c r="F20" s="25">
        <v>35120</v>
      </c>
      <c r="G20" s="25">
        <v>37612</v>
      </c>
      <c r="H20" s="26">
        <f t="shared" si="4"/>
        <v>19767</v>
      </c>
      <c r="I20" s="25">
        <v>10490</v>
      </c>
      <c r="J20" s="27">
        <v>9277</v>
      </c>
    </row>
    <row r="21" spans="1:10" ht="12.95" customHeight="1" x14ac:dyDescent="0.2">
      <c r="A21" s="55" t="s">
        <v>21</v>
      </c>
      <c r="B21" s="24">
        <f t="shared" si="0"/>
        <v>62816</v>
      </c>
      <c r="C21" s="25">
        <f t="shared" si="1"/>
        <v>29803</v>
      </c>
      <c r="D21" s="25">
        <f t="shared" si="2"/>
        <v>33013</v>
      </c>
      <c r="E21" s="26">
        <f t="shared" si="3"/>
        <v>47732</v>
      </c>
      <c r="F21" s="25">
        <v>22487</v>
      </c>
      <c r="G21" s="25">
        <v>25245</v>
      </c>
      <c r="H21" s="26">
        <f t="shared" si="4"/>
        <v>15084</v>
      </c>
      <c r="I21" s="25">
        <v>7316</v>
      </c>
      <c r="J21" s="27">
        <v>7768</v>
      </c>
    </row>
    <row r="22" spans="1:10" ht="12.95" customHeight="1" x14ac:dyDescent="0.2">
      <c r="A22" s="55" t="s">
        <v>22</v>
      </c>
      <c r="B22" s="24">
        <f t="shared" si="0"/>
        <v>97223</v>
      </c>
      <c r="C22" s="25">
        <f t="shared" si="1"/>
        <v>43690</v>
      </c>
      <c r="D22" s="25">
        <f t="shared" si="2"/>
        <v>53533</v>
      </c>
      <c r="E22" s="26">
        <f t="shared" si="3"/>
        <v>69195</v>
      </c>
      <c r="F22" s="25">
        <v>31088</v>
      </c>
      <c r="G22" s="25">
        <v>38107</v>
      </c>
      <c r="H22" s="26">
        <f t="shared" si="4"/>
        <v>28028</v>
      </c>
      <c r="I22" s="25">
        <v>12602</v>
      </c>
      <c r="J22" s="27">
        <v>15426</v>
      </c>
    </row>
    <row r="23" spans="1:10" ht="12.95" customHeight="1" x14ac:dyDescent="0.2">
      <c r="A23" s="55" t="s">
        <v>23</v>
      </c>
      <c r="B23" s="24">
        <f t="shared" si="0"/>
        <v>87564</v>
      </c>
      <c r="C23" s="25">
        <f t="shared" si="1"/>
        <v>37076</v>
      </c>
      <c r="D23" s="25">
        <f t="shared" si="2"/>
        <v>50488</v>
      </c>
      <c r="E23" s="26">
        <f t="shared" si="3"/>
        <v>55565</v>
      </c>
      <c r="F23" s="25">
        <v>23563</v>
      </c>
      <c r="G23" s="25">
        <v>32002</v>
      </c>
      <c r="H23" s="26">
        <f t="shared" si="4"/>
        <v>31999</v>
      </c>
      <c r="I23" s="25">
        <v>13513</v>
      </c>
      <c r="J23" s="27">
        <v>18486</v>
      </c>
    </row>
    <row r="24" spans="1:10" ht="12.95" customHeight="1" x14ac:dyDescent="0.2">
      <c r="A24" s="55" t="s">
        <v>24</v>
      </c>
      <c r="B24" s="24">
        <f t="shared" si="0"/>
        <v>80667</v>
      </c>
      <c r="C24" s="25">
        <f t="shared" si="1"/>
        <v>30594</v>
      </c>
      <c r="D24" s="25">
        <f t="shared" si="2"/>
        <v>50073</v>
      </c>
      <c r="E24" s="26">
        <f t="shared" si="3"/>
        <v>52791</v>
      </c>
      <c r="F24" s="25">
        <v>20845</v>
      </c>
      <c r="G24" s="25">
        <v>31946</v>
      </c>
      <c r="H24" s="26">
        <f t="shared" si="4"/>
        <v>27876</v>
      </c>
      <c r="I24" s="25">
        <v>9749</v>
      </c>
      <c r="J24" s="27">
        <v>18127</v>
      </c>
    </row>
    <row r="25" spans="1:10" ht="12.95" customHeight="1" x14ac:dyDescent="0.2">
      <c r="A25" s="55" t="s">
        <v>25</v>
      </c>
      <c r="B25" s="24">
        <f t="shared" si="0"/>
        <v>43491</v>
      </c>
      <c r="C25" s="25">
        <f t="shared" si="1"/>
        <v>11708</v>
      </c>
      <c r="D25" s="25">
        <f t="shared" si="2"/>
        <v>31783</v>
      </c>
      <c r="E25" s="26">
        <f t="shared" si="3"/>
        <v>28579</v>
      </c>
      <c r="F25" s="25">
        <v>7857</v>
      </c>
      <c r="G25" s="25">
        <v>20722</v>
      </c>
      <c r="H25" s="26">
        <f t="shared" si="4"/>
        <v>14912</v>
      </c>
      <c r="I25" s="25">
        <v>3851</v>
      </c>
      <c r="J25" s="27">
        <v>11061</v>
      </c>
    </row>
    <row r="26" spans="1:10" ht="12.95" customHeight="1" x14ac:dyDescent="0.2">
      <c r="A26" s="55" t="s">
        <v>26</v>
      </c>
      <c r="B26" s="24">
        <f t="shared" si="0"/>
        <v>33002</v>
      </c>
      <c r="C26" s="25">
        <f t="shared" si="1"/>
        <v>7855</v>
      </c>
      <c r="D26" s="25">
        <f t="shared" si="2"/>
        <v>25147</v>
      </c>
      <c r="E26" s="26">
        <f t="shared" si="3"/>
        <v>22036</v>
      </c>
      <c r="F26" s="25">
        <v>5486</v>
      </c>
      <c r="G26" s="25">
        <v>16550</v>
      </c>
      <c r="H26" s="26">
        <f t="shared" si="4"/>
        <v>10966</v>
      </c>
      <c r="I26" s="25">
        <v>2369</v>
      </c>
      <c r="J26" s="27">
        <v>8597</v>
      </c>
    </row>
    <row r="27" spans="1:10" ht="12.95" customHeight="1" x14ac:dyDescent="0.2">
      <c r="A27" s="55" t="s">
        <v>27</v>
      </c>
      <c r="B27" s="24">
        <f t="shared" si="0"/>
        <v>30810</v>
      </c>
      <c r="C27" s="25">
        <f t="shared" si="1"/>
        <v>6244</v>
      </c>
      <c r="D27" s="25">
        <f t="shared" si="2"/>
        <v>24566</v>
      </c>
      <c r="E27" s="26">
        <f t="shared" si="3"/>
        <v>20358</v>
      </c>
      <c r="F27" s="25">
        <v>4457</v>
      </c>
      <c r="G27" s="25">
        <v>15901</v>
      </c>
      <c r="H27" s="26">
        <f t="shared" si="4"/>
        <v>10452</v>
      </c>
      <c r="I27" s="25">
        <v>1787</v>
      </c>
      <c r="J27" s="27">
        <v>8665</v>
      </c>
    </row>
    <row r="28" spans="1:10" ht="12.95" customHeight="1" x14ac:dyDescent="0.2">
      <c r="A28" s="55" t="s">
        <v>28</v>
      </c>
      <c r="B28" s="24">
        <f t="shared" si="0"/>
        <v>17268</v>
      </c>
      <c r="C28" s="25">
        <f t="shared" si="1"/>
        <v>2774</v>
      </c>
      <c r="D28" s="25">
        <f t="shared" si="2"/>
        <v>14494</v>
      </c>
      <c r="E28" s="26">
        <f t="shared" si="3"/>
        <v>11377</v>
      </c>
      <c r="F28" s="25">
        <v>1999</v>
      </c>
      <c r="G28" s="25">
        <v>9378</v>
      </c>
      <c r="H28" s="26">
        <f t="shared" si="4"/>
        <v>5891</v>
      </c>
      <c r="I28" s="25">
        <v>775</v>
      </c>
      <c r="J28" s="27">
        <v>5116</v>
      </c>
    </row>
    <row r="29" spans="1:10" ht="12.95" customHeight="1" x14ac:dyDescent="0.2">
      <c r="A29" s="55" t="s">
        <v>42</v>
      </c>
      <c r="B29" s="24">
        <f t="shared" si="0"/>
        <v>7822</v>
      </c>
      <c r="C29" s="25">
        <f t="shared" si="1"/>
        <v>898</v>
      </c>
      <c r="D29" s="25">
        <f t="shared" si="2"/>
        <v>6924</v>
      </c>
      <c r="E29" s="26">
        <f t="shared" si="3"/>
        <v>5223</v>
      </c>
      <c r="F29" s="25">
        <v>649</v>
      </c>
      <c r="G29" s="25">
        <v>4574</v>
      </c>
      <c r="H29" s="26">
        <f t="shared" si="4"/>
        <v>2599</v>
      </c>
      <c r="I29" s="25">
        <v>249</v>
      </c>
      <c r="J29" s="27">
        <v>2350</v>
      </c>
    </row>
    <row r="30" spans="1:10" s="32" customFormat="1" ht="12.95" customHeight="1" x14ac:dyDescent="0.2">
      <c r="A30" s="45" t="s">
        <v>30</v>
      </c>
      <c r="B30" s="28">
        <f t="shared" si="0"/>
        <v>1611461</v>
      </c>
      <c r="C30" s="29">
        <f>SUM(C5,C10,C11,C12,C13,C14,C15,C16,C17,C18,C19,C20,C21,C22,C23,C24,C25,C26,C27,C28,C29)</f>
        <v>748482</v>
      </c>
      <c r="D30" s="29">
        <f>SUM(D5,D10,D11,D12,D13,D14,D15,D16,D17,D18,D19,D20,D21,D22,D23,D24,D25,D26,D27,D28,D29)</f>
        <v>862979</v>
      </c>
      <c r="E30" s="30">
        <f t="shared" si="3"/>
        <v>1130358</v>
      </c>
      <c r="F30" s="29">
        <f>SUM(F5,F10,F11,F12,F13,F14,F15,F16,F17,F18,F19,F20,F21,F22,F23,F24,F25,F26,F27,F28,F29)</f>
        <v>520996</v>
      </c>
      <c r="G30" s="29">
        <f>SUM(G5,G10,G11,G12,G13,G14,G15,G16,G17,G18,G19,G20,G21,G22,G23,G24,G25,G26,G27,G28,G29)</f>
        <v>609362</v>
      </c>
      <c r="H30" s="30">
        <f t="shared" si="4"/>
        <v>481103</v>
      </c>
      <c r="I30" s="29">
        <f>SUM(I5,I10,I11,I12,I13,I14,I15,I16,I17,I18,I19,I20,I21,I22,I23,I24,I25,I26,I27,I28,I29)</f>
        <v>227486</v>
      </c>
      <c r="J30" s="31">
        <f>SUM(J5,J10,J11,J12,J13,J14,J15,J16,J17,J18,J19,J20,J21,J22,J23,J24,J25,J26,J27,J28,J29)</f>
        <v>253617</v>
      </c>
    </row>
    <row r="31" spans="1:10" ht="12.95" customHeight="1" x14ac:dyDescent="0.2">
      <c r="A31" s="48" t="s">
        <v>31</v>
      </c>
      <c r="B31" s="24">
        <f t="shared" si="0"/>
        <v>415889</v>
      </c>
      <c r="C31" s="25">
        <f t="shared" ref="C31:D33" si="5">SUM(F31,I31)</f>
        <v>210852</v>
      </c>
      <c r="D31" s="25">
        <f t="shared" si="5"/>
        <v>205037</v>
      </c>
      <c r="E31" s="26">
        <f t="shared" si="3"/>
        <v>277471</v>
      </c>
      <c r="F31" s="25">
        <v>140712</v>
      </c>
      <c r="G31" s="25">
        <v>136759</v>
      </c>
      <c r="H31" s="26">
        <f t="shared" si="4"/>
        <v>138418</v>
      </c>
      <c r="I31" s="25">
        <v>70140</v>
      </c>
      <c r="J31" s="27">
        <v>68278</v>
      </c>
    </row>
    <row r="32" spans="1:10" s="32" customFormat="1" ht="12.95" customHeight="1" x14ac:dyDescent="0.2">
      <c r="A32" s="61" t="s">
        <v>32</v>
      </c>
      <c r="B32" s="28">
        <f t="shared" si="0"/>
        <v>441168</v>
      </c>
      <c r="C32" s="25">
        <f t="shared" si="5"/>
        <v>223639</v>
      </c>
      <c r="D32" s="25">
        <f t="shared" si="5"/>
        <v>217529</v>
      </c>
      <c r="E32" s="30">
        <f t="shared" si="3"/>
        <v>294940</v>
      </c>
      <c r="F32" s="29">
        <v>149529</v>
      </c>
      <c r="G32" s="29">
        <v>145411</v>
      </c>
      <c r="H32" s="30">
        <f t="shared" si="4"/>
        <v>146228</v>
      </c>
      <c r="I32" s="29">
        <v>74110</v>
      </c>
      <c r="J32" s="31">
        <v>72118</v>
      </c>
    </row>
    <row r="33" spans="1:10" ht="12.95" customHeight="1" x14ac:dyDescent="0.2">
      <c r="A33" s="48" t="s">
        <v>33</v>
      </c>
      <c r="B33" s="24">
        <f t="shared" si="0"/>
        <v>488096</v>
      </c>
      <c r="C33" s="25">
        <f t="shared" si="5"/>
        <v>247095</v>
      </c>
      <c r="D33" s="25">
        <f t="shared" si="5"/>
        <v>241001</v>
      </c>
      <c r="E33" s="26">
        <f t="shared" si="3"/>
        <v>330305</v>
      </c>
      <c r="F33" s="25">
        <v>166604</v>
      </c>
      <c r="G33" s="25">
        <v>163701</v>
      </c>
      <c r="H33" s="26">
        <f t="shared" si="4"/>
        <v>157791</v>
      </c>
      <c r="I33" s="25">
        <v>80491</v>
      </c>
      <c r="J33" s="27">
        <v>77300</v>
      </c>
    </row>
    <row r="34" spans="1:10" s="32" customFormat="1" ht="12.95" customHeight="1" x14ac:dyDescent="0.2">
      <c r="A34" s="63" t="s">
        <v>34</v>
      </c>
      <c r="B34" s="28">
        <f t="shared" si="0"/>
        <v>441975</v>
      </c>
      <c r="C34" s="29"/>
      <c r="D34" s="29">
        <f>SUM(G34,J34)</f>
        <v>441975</v>
      </c>
      <c r="E34" s="30"/>
      <c r="F34" s="29"/>
      <c r="G34" s="29">
        <v>332878</v>
      </c>
      <c r="H34" s="30"/>
      <c r="I34" s="29"/>
      <c r="J34" s="31">
        <v>109097</v>
      </c>
    </row>
    <row r="35" spans="1:10" s="32" customFormat="1" ht="12.95" customHeight="1" x14ac:dyDescent="0.2">
      <c r="A35" s="63" t="s">
        <v>35</v>
      </c>
      <c r="B35" s="28"/>
      <c r="C35" s="29">
        <f>SUM(F35,I35)</f>
        <v>464770</v>
      </c>
      <c r="D35" s="29"/>
      <c r="E35" s="30"/>
      <c r="F35" s="29">
        <v>330174</v>
      </c>
      <c r="G35" s="29"/>
      <c r="H35" s="30"/>
      <c r="I35" s="29">
        <v>134596</v>
      </c>
      <c r="J35" s="31"/>
    </row>
    <row r="36" spans="1:10" s="32" customFormat="1" ht="12.95" customHeight="1" x14ac:dyDescent="0.2">
      <c r="A36" s="61" t="s">
        <v>72</v>
      </c>
      <c r="B36" s="28">
        <f>SUM(C35,D34)</f>
        <v>906745</v>
      </c>
      <c r="C36" s="29"/>
      <c r="D36" s="29"/>
      <c r="E36" s="30">
        <f>SUM(F35,G34)</f>
        <v>663052</v>
      </c>
      <c r="F36" s="29"/>
      <c r="G36" s="29"/>
      <c r="H36" s="30">
        <f>SUM(I35,J34)</f>
        <v>243693</v>
      </c>
      <c r="I36" s="29"/>
      <c r="J36" s="31"/>
    </row>
    <row r="37" spans="1:10" ht="12.95" customHeight="1" x14ac:dyDescent="0.2">
      <c r="A37" s="55" t="s">
        <v>36</v>
      </c>
      <c r="B37" s="24"/>
      <c r="C37" s="25"/>
      <c r="D37" s="29">
        <f>SUM(G37,J37)</f>
        <v>203475</v>
      </c>
      <c r="E37" s="30"/>
      <c r="F37" s="29"/>
      <c r="G37" s="29">
        <v>131073</v>
      </c>
      <c r="H37" s="30"/>
      <c r="I37" s="29"/>
      <c r="J37" s="31">
        <v>72402</v>
      </c>
    </row>
    <row r="38" spans="1:10" ht="12.95" customHeight="1" x14ac:dyDescent="0.2">
      <c r="A38" s="55" t="s">
        <v>37</v>
      </c>
      <c r="B38" s="24"/>
      <c r="C38" s="29">
        <f>SUM(F38,I38)</f>
        <v>60073</v>
      </c>
      <c r="D38" s="25"/>
      <c r="E38" s="26"/>
      <c r="F38" s="29">
        <v>41293</v>
      </c>
      <c r="G38" s="25"/>
      <c r="H38" s="26"/>
      <c r="I38" s="29">
        <v>18780</v>
      </c>
      <c r="J38" s="27"/>
    </row>
    <row r="39" spans="1:10" ht="12.95" customHeight="1" x14ac:dyDescent="0.2">
      <c r="A39" s="61" t="s">
        <v>49</v>
      </c>
      <c r="B39" s="28">
        <f>SUM(C38,D37)</f>
        <v>263548</v>
      </c>
      <c r="C39" s="29"/>
      <c r="D39" s="29"/>
      <c r="E39" s="30">
        <f>SUM(F38,G37)</f>
        <v>172366</v>
      </c>
      <c r="F39" s="29"/>
      <c r="G39" s="29"/>
      <c r="H39" s="30">
        <f>SUM(I38,J37)</f>
        <v>91182</v>
      </c>
      <c r="I39" s="25"/>
      <c r="J39" s="27"/>
    </row>
    <row r="40" spans="1:10" ht="12.95" customHeight="1" x14ac:dyDescent="0.2">
      <c r="A40" s="48" t="s">
        <v>38</v>
      </c>
      <c r="B40" s="24">
        <f>SUM(C40:D40)</f>
        <v>1325474</v>
      </c>
      <c r="C40" s="25">
        <f t="shared" ref="C40:D42" si="6">SUM(F40,I40)</f>
        <v>603353</v>
      </c>
      <c r="D40" s="25">
        <f t="shared" si="6"/>
        <v>722121</v>
      </c>
      <c r="E40" s="26">
        <f>SUM(F40:G40)</f>
        <v>941233</v>
      </c>
      <c r="F40" s="25">
        <v>424957</v>
      </c>
      <c r="G40" s="25">
        <v>516276</v>
      </c>
      <c r="H40" s="26">
        <f>SUM(I40:J40)</f>
        <v>384241</v>
      </c>
      <c r="I40" s="25">
        <v>178396</v>
      </c>
      <c r="J40" s="27">
        <v>205845</v>
      </c>
    </row>
    <row r="41" spans="1:10" ht="12.95" customHeight="1" x14ac:dyDescent="0.2">
      <c r="A41" s="48" t="s">
        <v>39</v>
      </c>
      <c r="B41" s="24">
        <f>SUM(C41:D41)</f>
        <v>797725</v>
      </c>
      <c r="C41" s="25">
        <f t="shared" si="6"/>
        <v>396791</v>
      </c>
      <c r="D41" s="25">
        <f t="shared" si="6"/>
        <v>400934</v>
      </c>
      <c r="E41" s="26">
        <f>SUM(F41:G41)</f>
        <v>587763</v>
      </c>
      <c r="F41" s="25">
        <v>284340</v>
      </c>
      <c r="G41" s="25">
        <v>303423</v>
      </c>
      <c r="H41" s="26">
        <f>SUM(I41:J41)</f>
        <v>209962</v>
      </c>
      <c r="I41" s="25">
        <v>112451</v>
      </c>
      <c r="J41" s="27">
        <v>97511</v>
      </c>
    </row>
    <row r="42" spans="1:10" ht="12.95" customHeight="1" x14ac:dyDescent="0.2">
      <c r="A42" s="62" t="s">
        <v>40</v>
      </c>
      <c r="B42" s="33">
        <f>SUM(C42:D42)</f>
        <v>332143</v>
      </c>
      <c r="C42" s="34">
        <f t="shared" si="6"/>
        <v>166007</v>
      </c>
      <c r="D42" s="34">
        <f t="shared" si="6"/>
        <v>166136</v>
      </c>
      <c r="E42" s="35">
        <f>SUM(F42:G42)</f>
        <v>241018</v>
      </c>
      <c r="F42" s="34">
        <v>116742</v>
      </c>
      <c r="G42" s="34">
        <v>124276</v>
      </c>
      <c r="H42" s="35">
        <f>SUM(I42:J42)</f>
        <v>91125</v>
      </c>
      <c r="I42" s="34">
        <v>49265</v>
      </c>
      <c r="J42" s="36">
        <v>41860</v>
      </c>
    </row>
    <row r="43" spans="1:10" ht="12.95" customHeight="1" x14ac:dyDescent="0.2">
      <c r="A43" s="37"/>
      <c r="B43" s="38"/>
    </row>
    <row r="44" spans="1:10" ht="12.95" customHeight="1" x14ac:dyDescent="0.2">
      <c r="A44" s="37"/>
      <c r="B44" s="38"/>
    </row>
    <row r="45" spans="1:10" ht="12.95" customHeight="1" x14ac:dyDescent="0.2">
      <c r="A45" s="37"/>
      <c r="B45" s="38"/>
    </row>
    <row r="46" spans="1:10" ht="12.95" customHeight="1" x14ac:dyDescent="0.2">
      <c r="A46" s="37"/>
      <c r="B46" s="38"/>
    </row>
    <row r="47" spans="1:10" ht="12.95" customHeight="1" x14ac:dyDescent="0.2">
      <c r="A47" s="37"/>
      <c r="B47" s="38"/>
    </row>
    <row r="48" spans="1:10" ht="12.95" customHeight="1" x14ac:dyDescent="0.2">
      <c r="A48" s="37"/>
      <c r="B48" s="38"/>
    </row>
    <row r="49" spans="1:2" ht="12.95" customHeight="1" x14ac:dyDescent="0.2">
      <c r="A49" s="37"/>
      <c r="B49" s="38"/>
    </row>
    <row r="50" spans="1:2" ht="12.95" customHeight="1" x14ac:dyDescent="0.2">
      <c r="A50" s="37"/>
      <c r="B50" s="38"/>
    </row>
    <row r="51" spans="1:2" ht="12.95" customHeight="1" x14ac:dyDescent="0.2">
      <c r="A51" s="37"/>
      <c r="B51" s="38"/>
    </row>
    <row r="52" spans="1:2" ht="12.95" customHeight="1" x14ac:dyDescent="0.2">
      <c r="A52" s="37"/>
      <c r="B52" s="38"/>
    </row>
    <row r="53" spans="1:2" ht="12.95" customHeight="1" x14ac:dyDescent="0.2">
      <c r="A53" s="37"/>
      <c r="B53" s="38"/>
    </row>
    <row r="54" spans="1:2" ht="12.95" customHeight="1" x14ac:dyDescent="0.2">
      <c r="A54" s="37"/>
      <c r="B54" s="38"/>
    </row>
    <row r="55" spans="1:2" ht="12.95" customHeight="1" x14ac:dyDescent="0.2">
      <c r="A55" s="37"/>
      <c r="B55" s="38"/>
    </row>
    <row r="56" spans="1:2" ht="12.95" customHeight="1" x14ac:dyDescent="0.2">
      <c r="A56" s="37"/>
    </row>
    <row r="57" spans="1:2" ht="12.95" customHeight="1" x14ac:dyDescent="0.2">
      <c r="A57" s="37"/>
    </row>
    <row r="58" spans="1:2" ht="12.95" customHeight="1" x14ac:dyDescent="0.2">
      <c r="A58" s="37"/>
    </row>
    <row r="59" spans="1:2" ht="12.95" customHeight="1" x14ac:dyDescent="0.2">
      <c r="A59" s="37"/>
    </row>
    <row r="60" spans="1:2" ht="12.95" customHeight="1" x14ac:dyDescent="0.2">
      <c r="A60" s="37"/>
    </row>
    <row r="61" spans="1:2" ht="12.95" customHeight="1" x14ac:dyDescent="0.2">
      <c r="A61" s="37"/>
    </row>
    <row r="62" spans="1:2" ht="12.95" customHeight="1" x14ac:dyDescent="0.2">
      <c r="A62" s="37"/>
    </row>
    <row r="63" spans="1:2" ht="12.95" customHeight="1" x14ac:dyDescent="0.2">
      <c r="A63" s="37"/>
    </row>
    <row r="64" spans="1:2" ht="12.95" customHeight="1" x14ac:dyDescent="0.2">
      <c r="A64" s="37"/>
    </row>
    <row r="65" spans="1:1" ht="12.95" customHeight="1" x14ac:dyDescent="0.2">
      <c r="A65" s="37"/>
    </row>
    <row r="66" spans="1:1" ht="12.95" customHeight="1" x14ac:dyDescent="0.2">
      <c r="A66" s="37"/>
    </row>
    <row r="67" spans="1:1" ht="12.95" customHeight="1" x14ac:dyDescent="0.2">
      <c r="A67" s="37"/>
    </row>
    <row r="68" spans="1:1" ht="12.95" customHeight="1" x14ac:dyDescent="0.2">
      <c r="A68" s="37"/>
    </row>
    <row r="69" spans="1:1" ht="12.95" customHeight="1" x14ac:dyDescent="0.2">
      <c r="A69" s="37"/>
    </row>
    <row r="70" spans="1:1" ht="12.95" customHeight="1" x14ac:dyDescent="0.2">
      <c r="A70" s="37"/>
    </row>
    <row r="71" spans="1:1" ht="12.95" customHeight="1" x14ac:dyDescent="0.2">
      <c r="A71" s="37"/>
    </row>
    <row r="72" spans="1:1" ht="12.95" customHeight="1" x14ac:dyDescent="0.2">
      <c r="A72" s="37"/>
    </row>
    <row r="73" spans="1:1" ht="12.95" customHeight="1" x14ac:dyDescent="0.2">
      <c r="A73" s="37"/>
    </row>
    <row r="74" spans="1:1" ht="12.95" customHeight="1" x14ac:dyDescent="0.2">
      <c r="A74" s="37"/>
    </row>
    <row r="75" spans="1:1" ht="12.95" customHeight="1" x14ac:dyDescent="0.2">
      <c r="A75" s="37"/>
    </row>
    <row r="76" spans="1:1" ht="12.95" customHeight="1" x14ac:dyDescent="0.2">
      <c r="A76" s="37"/>
    </row>
    <row r="77" spans="1:1" ht="12.95" customHeight="1" x14ac:dyDescent="0.2">
      <c r="A77" s="37"/>
    </row>
  </sheetData>
  <mergeCells count="6">
    <mergeCell ref="A1:J1"/>
    <mergeCell ref="A2:J2"/>
    <mergeCell ref="E3:G3"/>
    <mergeCell ref="B3:D3"/>
    <mergeCell ref="H3:J3"/>
    <mergeCell ref="A3:A4"/>
  </mergeCells>
  <phoneticPr fontId="0" type="noConversion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5"/>
  <dimension ref="A1:K42"/>
  <sheetViews>
    <sheetView zoomScaleNormal="100" zoomScaleSheetLayoutView="75" workbookViewId="0">
      <selection sqref="A1:J1"/>
    </sheetView>
  </sheetViews>
  <sheetFormatPr defaultRowHeight="12.95" customHeight="1" x14ac:dyDescent="0.2"/>
  <cols>
    <col min="1" max="1" width="32.85546875" style="4" customWidth="1"/>
    <col min="2" max="10" width="10.5703125" style="4" customWidth="1"/>
    <col min="11" max="16384" width="9.140625" style="1"/>
  </cols>
  <sheetData>
    <row r="1" spans="1:11" ht="12.95" customHeight="1" x14ac:dyDescent="0.2">
      <c r="A1" s="132" t="s">
        <v>70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 ht="12.95" customHeight="1" x14ac:dyDescent="0.2">
      <c r="A2" s="132" t="s">
        <v>45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1" customFormat="1" ht="12.95" customHeight="1" x14ac:dyDescent="0.2">
      <c r="A3" s="131" t="s">
        <v>46</v>
      </c>
      <c r="B3" s="131" t="s">
        <v>47</v>
      </c>
      <c r="C3" s="131"/>
      <c r="D3" s="131"/>
      <c r="E3" s="131" t="s">
        <v>1</v>
      </c>
      <c r="F3" s="131"/>
      <c r="G3" s="131"/>
      <c r="H3" s="131" t="s">
        <v>2</v>
      </c>
      <c r="I3" s="131"/>
      <c r="J3" s="131"/>
    </row>
    <row r="4" spans="1:11" customFormat="1" ht="12.95" customHeight="1" x14ac:dyDescent="0.2">
      <c r="A4" s="131"/>
      <c r="B4" s="19" t="s">
        <v>48</v>
      </c>
      <c r="C4" s="19" t="s">
        <v>3</v>
      </c>
      <c r="D4" s="19" t="s">
        <v>4</v>
      </c>
      <c r="E4" s="19" t="s">
        <v>48</v>
      </c>
      <c r="F4" s="19" t="s">
        <v>3</v>
      </c>
      <c r="G4" s="19" t="s">
        <v>4</v>
      </c>
      <c r="H4" s="19" t="s">
        <v>48</v>
      </c>
      <c r="I4" s="19" t="s">
        <v>3</v>
      </c>
      <c r="J4" s="19" t="s">
        <v>4</v>
      </c>
    </row>
    <row r="5" spans="1:11" ht="12.95" customHeight="1" x14ac:dyDescent="0.2">
      <c r="A5" s="49" t="s">
        <v>5</v>
      </c>
      <c r="B5" s="40">
        <v>15859</v>
      </c>
      <c r="C5" s="40">
        <v>8154</v>
      </c>
      <c r="D5" s="40">
        <v>7705</v>
      </c>
      <c r="E5" s="40">
        <v>10305</v>
      </c>
      <c r="F5" s="40">
        <v>5290</v>
      </c>
      <c r="G5" s="40">
        <v>5015</v>
      </c>
      <c r="H5" s="40">
        <v>5554</v>
      </c>
      <c r="I5" s="40">
        <v>2864</v>
      </c>
      <c r="J5" s="40">
        <v>2690</v>
      </c>
      <c r="K5" s="2"/>
    </row>
    <row r="6" spans="1:11" ht="12.95" customHeight="1" x14ac:dyDescent="0.2">
      <c r="A6" s="50" t="s">
        <v>6</v>
      </c>
      <c r="B6" s="7">
        <v>15034</v>
      </c>
      <c r="C6" s="7">
        <v>7630</v>
      </c>
      <c r="D6" s="7">
        <v>7404</v>
      </c>
      <c r="E6" s="7">
        <v>9818</v>
      </c>
      <c r="F6" s="7">
        <v>5017</v>
      </c>
      <c r="G6" s="7">
        <v>4801</v>
      </c>
      <c r="H6" s="8">
        <v>5216</v>
      </c>
      <c r="I6" s="8">
        <v>2613</v>
      </c>
      <c r="J6" s="8">
        <v>2603</v>
      </c>
      <c r="K6" s="2"/>
    </row>
    <row r="7" spans="1:11" ht="12.95" customHeight="1" x14ac:dyDescent="0.2">
      <c r="A7" s="50" t="s">
        <v>7</v>
      </c>
      <c r="B7" s="7">
        <v>45444</v>
      </c>
      <c r="C7" s="7">
        <v>23194</v>
      </c>
      <c r="D7" s="7">
        <v>22250</v>
      </c>
      <c r="E7" s="7">
        <v>29473</v>
      </c>
      <c r="F7" s="7">
        <v>15092</v>
      </c>
      <c r="G7" s="7">
        <v>14381</v>
      </c>
      <c r="H7" s="8">
        <v>15971</v>
      </c>
      <c r="I7" s="8">
        <v>8102</v>
      </c>
      <c r="J7" s="8">
        <v>7869</v>
      </c>
      <c r="K7" s="2"/>
    </row>
    <row r="8" spans="1:11" ht="12.95" customHeight="1" x14ac:dyDescent="0.2">
      <c r="A8" s="50" t="s">
        <v>8</v>
      </c>
      <c r="B8" s="7">
        <v>48447</v>
      </c>
      <c r="C8" s="7">
        <v>24836</v>
      </c>
      <c r="D8" s="7">
        <v>23611</v>
      </c>
      <c r="E8" s="7">
        <v>31282</v>
      </c>
      <c r="F8" s="7">
        <v>16035</v>
      </c>
      <c r="G8" s="7">
        <v>15247</v>
      </c>
      <c r="H8" s="8">
        <v>17165</v>
      </c>
      <c r="I8" s="8">
        <v>8801</v>
      </c>
      <c r="J8" s="8">
        <v>8364</v>
      </c>
      <c r="K8" s="2"/>
    </row>
    <row r="9" spans="1:11" ht="12.95" customHeight="1" x14ac:dyDescent="0.2">
      <c r="A9" s="50" t="s">
        <v>9</v>
      </c>
      <c r="B9" s="7">
        <v>20045</v>
      </c>
      <c r="C9" s="7">
        <v>10168</v>
      </c>
      <c r="D9" s="7">
        <v>9877</v>
      </c>
      <c r="E9" s="7">
        <v>12658</v>
      </c>
      <c r="F9" s="7">
        <v>6399</v>
      </c>
      <c r="G9" s="7">
        <v>6259</v>
      </c>
      <c r="H9" s="8">
        <v>7387</v>
      </c>
      <c r="I9" s="8">
        <v>3769</v>
      </c>
      <c r="J9" s="8">
        <v>3618</v>
      </c>
      <c r="K9" s="2"/>
    </row>
    <row r="10" spans="1:11" ht="12.95" customHeight="1" x14ac:dyDescent="0.2">
      <c r="A10" s="50" t="s">
        <v>10</v>
      </c>
      <c r="B10" s="7">
        <v>98077</v>
      </c>
      <c r="C10" s="7">
        <v>50044</v>
      </c>
      <c r="D10" s="7">
        <v>48033</v>
      </c>
      <c r="E10" s="7">
        <v>63108</v>
      </c>
      <c r="F10" s="7">
        <v>32236</v>
      </c>
      <c r="G10" s="7">
        <v>30872</v>
      </c>
      <c r="H10" s="8">
        <v>34969</v>
      </c>
      <c r="I10" s="8">
        <v>17808</v>
      </c>
      <c r="J10" s="8">
        <v>17161</v>
      </c>
      <c r="K10" s="2"/>
    </row>
    <row r="11" spans="1:11" ht="12.95" customHeight="1" x14ac:dyDescent="0.2">
      <c r="A11" s="50" t="s">
        <v>11</v>
      </c>
      <c r="B11" s="7">
        <v>21993</v>
      </c>
      <c r="C11" s="7">
        <v>11177</v>
      </c>
      <c r="D11" s="7">
        <v>10816</v>
      </c>
      <c r="E11" s="7">
        <v>13916</v>
      </c>
      <c r="F11" s="7">
        <v>7064</v>
      </c>
      <c r="G11" s="7">
        <v>6852</v>
      </c>
      <c r="H11" s="8">
        <v>8077</v>
      </c>
      <c r="I11" s="8">
        <v>4113</v>
      </c>
      <c r="J11" s="8">
        <v>3964</v>
      </c>
      <c r="K11" s="2"/>
    </row>
    <row r="12" spans="1:11" ht="12.95" customHeight="1" x14ac:dyDescent="0.2">
      <c r="A12" s="50" t="s">
        <v>12</v>
      </c>
      <c r="B12" s="7">
        <v>169082</v>
      </c>
      <c r="C12" s="7">
        <v>86018</v>
      </c>
      <c r="D12" s="7">
        <v>83064</v>
      </c>
      <c r="E12" s="7">
        <v>112091</v>
      </c>
      <c r="F12" s="7">
        <v>56625</v>
      </c>
      <c r="G12" s="7">
        <v>55466</v>
      </c>
      <c r="H12" s="8">
        <v>56991</v>
      </c>
      <c r="I12" s="8">
        <v>29393</v>
      </c>
      <c r="J12" s="8">
        <v>27598</v>
      </c>
      <c r="K12" s="2"/>
    </row>
    <row r="13" spans="1:11" ht="12.95" customHeight="1" x14ac:dyDescent="0.2">
      <c r="A13" s="50" t="s">
        <v>13</v>
      </c>
      <c r="B13" s="7">
        <v>58184</v>
      </c>
      <c r="C13" s="7">
        <v>28843</v>
      </c>
      <c r="D13" s="7">
        <v>29341</v>
      </c>
      <c r="E13" s="7">
        <v>40572</v>
      </c>
      <c r="F13" s="7">
        <v>20034</v>
      </c>
      <c r="G13" s="7">
        <v>20538</v>
      </c>
      <c r="H13" s="8">
        <v>17612</v>
      </c>
      <c r="I13" s="8">
        <v>8809</v>
      </c>
      <c r="J13" s="8">
        <v>8803</v>
      </c>
      <c r="K13" s="2"/>
    </row>
    <row r="14" spans="1:11" ht="12.95" customHeight="1" x14ac:dyDescent="0.2">
      <c r="A14" s="50" t="s">
        <v>14</v>
      </c>
      <c r="B14" s="7">
        <v>53070</v>
      </c>
      <c r="C14" s="7">
        <v>26247</v>
      </c>
      <c r="D14" s="7">
        <v>26823</v>
      </c>
      <c r="E14" s="7">
        <v>38370</v>
      </c>
      <c r="F14" s="7">
        <v>18746</v>
      </c>
      <c r="G14" s="7">
        <v>19624</v>
      </c>
      <c r="H14" s="8">
        <v>14700</v>
      </c>
      <c r="I14" s="8">
        <v>7501</v>
      </c>
      <c r="J14" s="8">
        <v>7199</v>
      </c>
      <c r="K14" s="2"/>
    </row>
    <row r="15" spans="1:11" ht="12.95" customHeight="1" x14ac:dyDescent="0.2">
      <c r="A15" s="50" t="s">
        <v>15</v>
      </c>
      <c r="B15" s="7">
        <v>50574</v>
      </c>
      <c r="C15" s="7">
        <v>24800</v>
      </c>
      <c r="D15" s="7">
        <v>25774</v>
      </c>
      <c r="E15" s="7">
        <v>37991</v>
      </c>
      <c r="F15" s="7">
        <v>17923</v>
      </c>
      <c r="G15" s="7">
        <v>20068</v>
      </c>
      <c r="H15" s="8">
        <v>12583</v>
      </c>
      <c r="I15" s="8">
        <v>6877</v>
      </c>
      <c r="J15" s="8">
        <v>5706</v>
      </c>
      <c r="K15" s="2"/>
    </row>
    <row r="16" spans="1:11" ht="12.95" customHeight="1" x14ac:dyDescent="0.2">
      <c r="A16" s="50" t="s">
        <v>16</v>
      </c>
      <c r="B16" s="7">
        <v>124359</v>
      </c>
      <c r="C16" s="7">
        <v>62029</v>
      </c>
      <c r="D16" s="7">
        <v>62330</v>
      </c>
      <c r="E16" s="7">
        <v>92016</v>
      </c>
      <c r="F16" s="7">
        <v>44704</v>
      </c>
      <c r="G16" s="7">
        <v>47312</v>
      </c>
      <c r="H16" s="8">
        <v>32343</v>
      </c>
      <c r="I16" s="8">
        <v>17325</v>
      </c>
      <c r="J16" s="8">
        <v>15018</v>
      </c>
      <c r="K16" s="2"/>
    </row>
    <row r="17" spans="1:11" ht="12.95" customHeight="1" x14ac:dyDescent="0.2">
      <c r="A17" s="50" t="s">
        <v>17</v>
      </c>
      <c r="B17" s="7">
        <v>107383</v>
      </c>
      <c r="C17" s="7">
        <v>53537</v>
      </c>
      <c r="D17" s="7">
        <v>53846</v>
      </c>
      <c r="E17" s="7">
        <v>77793</v>
      </c>
      <c r="F17" s="7">
        <v>37961</v>
      </c>
      <c r="G17" s="7">
        <v>39832</v>
      </c>
      <c r="H17" s="8">
        <v>29590</v>
      </c>
      <c r="I17" s="8">
        <v>15576</v>
      </c>
      <c r="J17" s="8">
        <v>14014</v>
      </c>
      <c r="K17" s="2"/>
    </row>
    <row r="18" spans="1:11" ht="12.95" customHeight="1" x14ac:dyDescent="0.2">
      <c r="A18" s="50" t="s">
        <v>18</v>
      </c>
      <c r="B18" s="7">
        <v>106657</v>
      </c>
      <c r="C18" s="7">
        <v>52722</v>
      </c>
      <c r="D18" s="7">
        <v>53935</v>
      </c>
      <c r="E18" s="7">
        <v>72247</v>
      </c>
      <c r="F18" s="7">
        <v>34651</v>
      </c>
      <c r="G18" s="7">
        <v>37596</v>
      </c>
      <c r="H18" s="8">
        <v>34410</v>
      </c>
      <c r="I18" s="8">
        <v>18071</v>
      </c>
      <c r="J18" s="8">
        <v>16339</v>
      </c>
      <c r="K18" s="2"/>
    </row>
    <row r="19" spans="1:11" ht="12.95" customHeight="1" x14ac:dyDescent="0.2">
      <c r="A19" s="50" t="s">
        <v>19</v>
      </c>
      <c r="B19" s="7">
        <v>142776</v>
      </c>
      <c r="C19" s="7">
        <v>69853</v>
      </c>
      <c r="D19" s="7">
        <v>72923</v>
      </c>
      <c r="E19" s="7">
        <v>96800</v>
      </c>
      <c r="F19" s="7">
        <v>45359</v>
      </c>
      <c r="G19" s="7">
        <v>51441</v>
      </c>
      <c r="H19" s="8">
        <v>45976</v>
      </c>
      <c r="I19" s="8">
        <v>24494</v>
      </c>
      <c r="J19" s="8">
        <v>21482</v>
      </c>
      <c r="K19" s="2"/>
    </row>
    <row r="20" spans="1:11" ht="12.95" customHeight="1" x14ac:dyDescent="0.2">
      <c r="A20" s="50" t="s">
        <v>20</v>
      </c>
      <c r="B20" s="7">
        <v>143729</v>
      </c>
      <c r="C20" s="7">
        <v>69784</v>
      </c>
      <c r="D20" s="7">
        <v>73945</v>
      </c>
      <c r="E20" s="7">
        <v>101634</v>
      </c>
      <c r="F20" s="7">
        <v>47354</v>
      </c>
      <c r="G20" s="7">
        <v>54280</v>
      </c>
      <c r="H20" s="8">
        <v>42095</v>
      </c>
      <c r="I20" s="8">
        <v>22430</v>
      </c>
      <c r="J20" s="8">
        <v>19665</v>
      </c>
      <c r="K20" s="2"/>
    </row>
    <row r="21" spans="1:11" ht="12.95" customHeight="1" x14ac:dyDescent="0.2">
      <c r="A21" s="50" t="s">
        <v>21</v>
      </c>
      <c r="B21" s="7">
        <v>122145</v>
      </c>
      <c r="C21" s="7">
        <v>58458</v>
      </c>
      <c r="D21" s="7">
        <v>63687</v>
      </c>
      <c r="E21" s="7">
        <v>91063</v>
      </c>
      <c r="F21" s="7">
        <v>42353</v>
      </c>
      <c r="G21" s="7">
        <v>48710</v>
      </c>
      <c r="H21" s="8">
        <v>31082</v>
      </c>
      <c r="I21" s="8">
        <v>16105</v>
      </c>
      <c r="J21" s="8">
        <v>14977</v>
      </c>
      <c r="K21" s="2"/>
    </row>
    <row r="22" spans="1:11" ht="12.95" customHeight="1" x14ac:dyDescent="0.2">
      <c r="A22" s="50" t="s">
        <v>22</v>
      </c>
      <c r="B22" s="7">
        <v>69092</v>
      </c>
      <c r="C22" s="7">
        <v>32316</v>
      </c>
      <c r="D22" s="7">
        <v>36776</v>
      </c>
      <c r="E22" s="7">
        <v>53471</v>
      </c>
      <c r="F22" s="7">
        <v>24429</v>
      </c>
      <c r="G22" s="7">
        <v>29042</v>
      </c>
      <c r="H22" s="8">
        <v>15621</v>
      </c>
      <c r="I22" s="8">
        <v>7887</v>
      </c>
      <c r="J22" s="8">
        <v>7734</v>
      </c>
      <c r="K22" s="2"/>
    </row>
    <row r="23" spans="1:11" ht="12.95" customHeight="1" x14ac:dyDescent="0.2">
      <c r="A23" s="50" t="s">
        <v>23</v>
      </c>
      <c r="B23" s="7">
        <v>68235</v>
      </c>
      <c r="C23" s="7">
        <v>29775</v>
      </c>
      <c r="D23" s="7">
        <v>38460</v>
      </c>
      <c r="E23" s="7">
        <v>49389</v>
      </c>
      <c r="F23" s="7">
        <v>21448</v>
      </c>
      <c r="G23" s="7">
        <v>27941</v>
      </c>
      <c r="H23" s="8">
        <v>18846</v>
      </c>
      <c r="I23" s="8">
        <v>8327</v>
      </c>
      <c r="J23" s="8">
        <v>10519</v>
      </c>
      <c r="K23" s="2"/>
    </row>
    <row r="24" spans="1:11" ht="12.95" customHeight="1" x14ac:dyDescent="0.2">
      <c r="A24" s="50" t="s">
        <v>24</v>
      </c>
      <c r="B24" s="7">
        <v>77735</v>
      </c>
      <c r="C24" s="7">
        <v>31283</v>
      </c>
      <c r="D24" s="7">
        <v>46452</v>
      </c>
      <c r="E24" s="7">
        <v>53179</v>
      </c>
      <c r="F24" s="7">
        <v>21346</v>
      </c>
      <c r="G24" s="7">
        <v>31833</v>
      </c>
      <c r="H24" s="8">
        <v>24556</v>
      </c>
      <c r="I24" s="8">
        <v>9937</v>
      </c>
      <c r="J24" s="8">
        <v>14619</v>
      </c>
      <c r="K24" s="2"/>
    </row>
    <row r="25" spans="1:11" ht="12.95" customHeight="1" x14ac:dyDescent="0.2">
      <c r="A25" s="50" t="s">
        <v>25</v>
      </c>
      <c r="B25" s="7">
        <v>68888</v>
      </c>
      <c r="C25" s="7">
        <v>24892</v>
      </c>
      <c r="D25" s="7">
        <v>43996</v>
      </c>
      <c r="E25" s="7">
        <v>42732</v>
      </c>
      <c r="F25" s="7">
        <v>15530</v>
      </c>
      <c r="G25" s="7">
        <v>27202</v>
      </c>
      <c r="H25" s="8">
        <v>26156</v>
      </c>
      <c r="I25" s="8">
        <v>9362</v>
      </c>
      <c r="J25" s="8">
        <v>16794</v>
      </c>
      <c r="K25" s="2"/>
    </row>
    <row r="26" spans="1:11" ht="12.95" customHeight="1" x14ac:dyDescent="0.2">
      <c r="A26" s="50" t="s">
        <v>26</v>
      </c>
      <c r="B26" s="7">
        <v>53750</v>
      </c>
      <c r="C26" s="7">
        <v>15803</v>
      </c>
      <c r="D26" s="7">
        <v>37947</v>
      </c>
      <c r="E26" s="7">
        <v>35143</v>
      </c>
      <c r="F26" s="7">
        <v>10924</v>
      </c>
      <c r="G26" s="7">
        <v>24219</v>
      </c>
      <c r="H26" s="8">
        <v>18607</v>
      </c>
      <c r="I26" s="8">
        <v>4879</v>
      </c>
      <c r="J26" s="8">
        <v>13728</v>
      </c>
      <c r="K26" s="2"/>
    </row>
    <row r="27" spans="1:11" ht="12.95" customHeight="1" x14ac:dyDescent="0.2">
      <c r="A27" s="50" t="s">
        <v>27</v>
      </c>
      <c r="B27" s="7">
        <v>23977</v>
      </c>
      <c r="C27" s="7">
        <v>4656</v>
      </c>
      <c r="D27" s="7">
        <v>19321</v>
      </c>
      <c r="E27" s="7">
        <v>15700</v>
      </c>
      <c r="F27" s="7">
        <v>3134</v>
      </c>
      <c r="G27" s="7">
        <v>12566</v>
      </c>
      <c r="H27" s="8">
        <v>8277</v>
      </c>
      <c r="I27" s="8">
        <v>1522</v>
      </c>
      <c r="J27" s="8">
        <v>6755</v>
      </c>
      <c r="K27" s="2"/>
    </row>
    <row r="28" spans="1:11" ht="12.95" customHeight="1" x14ac:dyDescent="0.2">
      <c r="A28" s="50" t="s">
        <v>28</v>
      </c>
      <c r="B28" s="7">
        <v>15161</v>
      </c>
      <c r="C28" s="7">
        <v>2496</v>
      </c>
      <c r="D28" s="7">
        <v>12665</v>
      </c>
      <c r="E28" s="7">
        <v>10279</v>
      </c>
      <c r="F28" s="7">
        <v>1859</v>
      </c>
      <c r="G28" s="7">
        <v>8420</v>
      </c>
      <c r="H28" s="8">
        <v>4882</v>
      </c>
      <c r="I28" s="8">
        <v>637</v>
      </c>
      <c r="J28" s="8">
        <v>4245</v>
      </c>
      <c r="K28" s="2"/>
    </row>
    <row r="29" spans="1:11" ht="12.95" customHeight="1" x14ac:dyDescent="0.2">
      <c r="A29" s="50" t="s">
        <v>29</v>
      </c>
      <c r="B29" s="7">
        <v>10683</v>
      </c>
      <c r="C29" s="7">
        <v>1356</v>
      </c>
      <c r="D29" s="7">
        <v>9327</v>
      </c>
      <c r="E29" s="7">
        <v>7082</v>
      </c>
      <c r="F29" s="7">
        <v>1011</v>
      </c>
      <c r="G29" s="7">
        <v>6071</v>
      </c>
      <c r="H29" s="8">
        <v>3601</v>
      </c>
      <c r="I29" s="8">
        <v>345</v>
      </c>
      <c r="J29" s="8">
        <v>3256</v>
      </c>
      <c r="K29" s="2"/>
    </row>
    <row r="30" spans="1:11" s="3" customFormat="1" ht="12.95" customHeight="1" x14ac:dyDescent="0.2">
      <c r="A30" s="43" t="s">
        <v>30</v>
      </c>
      <c r="B30" s="10">
        <v>1601409</v>
      </c>
      <c r="C30" s="10">
        <v>744243</v>
      </c>
      <c r="D30" s="10">
        <v>857166</v>
      </c>
      <c r="E30" s="10">
        <v>1114881</v>
      </c>
      <c r="F30" s="10">
        <v>509981</v>
      </c>
      <c r="G30" s="10">
        <v>604900</v>
      </c>
      <c r="H30" s="11">
        <v>486528</v>
      </c>
      <c r="I30" s="11">
        <v>234262</v>
      </c>
      <c r="J30" s="11">
        <v>252266</v>
      </c>
    </row>
    <row r="31" spans="1:11" ht="12.95" customHeight="1" x14ac:dyDescent="0.2">
      <c r="A31" s="46" t="s">
        <v>31</v>
      </c>
      <c r="B31" s="7">
        <v>333659</v>
      </c>
      <c r="C31" s="7">
        <v>169777</v>
      </c>
      <c r="D31" s="7">
        <v>163882</v>
      </c>
      <c r="E31" s="7">
        <v>219277</v>
      </c>
      <c r="F31" s="7">
        <v>111092</v>
      </c>
      <c r="G31" s="7">
        <v>108185</v>
      </c>
      <c r="H31" s="8">
        <v>114382</v>
      </c>
      <c r="I31" s="8">
        <v>58685</v>
      </c>
      <c r="J31" s="8">
        <v>55697</v>
      </c>
      <c r="K31" s="2"/>
    </row>
    <row r="32" spans="1:11" s="3" customFormat="1" ht="12.95" customHeight="1" x14ac:dyDescent="0.2">
      <c r="A32" s="56" t="s">
        <v>32</v>
      </c>
      <c r="B32" s="10">
        <v>363195</v>
      </c>
      <c r="C32" s="10">
        <v>184236</v>
      </c>
      <c r="D32" s="10">
        <v>178959</v>
      </c>
      <c r="E32" s="10">
        <v>239992</v>
      </c>
      <c r="F32" s="10">
        <v>121249</v>
      </c>
      <c r="G32" s="10">
        <v>118743</v>
      </c>
      <c r="H32" s="11">
        <v>123203</v>
      </c>
      <c r="I32" s="11">
        <v>62987</v>
      </c>
      <c r="J32" s="11">
        <v>60216</v>
      </c>
    </row>
    <row r="33" spans="1:11" ht="12.95" customHeight="1" x14ac:dyDescent="0.2">
      <c r="A33" s="46" t="s">
        <v>33</v>
      </c>
      <c r="B33" s="7">
        <v>416265</v>
      </c>
      <c r="C33" s="7">
        <v>210483</v>
      </c>
      <c r="D33" s="7">
        <v>205782</v>
      </c>
      <c r="E33" s="7">
        <v>278362</v>
      </c>
      <c r="F33" s="7">
        <v>139995</v>
      </c>
      <c r="G33" s="7">
        <v>138367</v>
      </c>
      <c r="H33" s="8">
        <v>137903</v>
      </c>
      <c r="I33" s="8">
        <v>70488</v>
      </c>
      <c r="J33" s="8">
        <v>67415</v>
      </c>
      <c r="K33" s="2"/>
    </row>
    <row r="34" spans="1:11" ht="12.95" customHeight="1" x14ac:dyDescent="0.2">
      <c r="A34" s="50" t="s">
        <v>34</v>
      </c>
      <c r="B34" s="13"/>
      <c r="C34" s="13"/>
      <c r="D34" s="10">
        <v>470039</v>
      </c>
      <c r="E34" s="13"/>
      <c r="F34" s="13"/>
      <c r="G34" s="10">
        <v>347905</v>
      </c>
      <c r="H34" s="13"/>
      <c r="I34" s="13"/>
      <c r="J34" s="11">
        <v>122134</v>
      </c>
      <c r="K34" s="2"/>
    </row>
    <row r="35" spans="1:11" ht="12.95" customHeight="1" x14ac:dyDescent="0.2">
      <c r="A35" s="50" t="s">
        <v>35</v>
      </c>
      <c r="B35" s="13"/>
      <c r="C35" s="10">
        <v>479521</v>
      </c>
      <c r="D35" s="13"/>
      <c r="E35" s="13"/>
      <c r="F35" s="10">
        <v>334928</v>
      </c>
      <c r="G35" s="13"/>
      <c r="H35" s="13"/>
      <c r="I35" s="11">
        <v>144593</v>
      </c>
      <c r="J35" s="13"/>
      <c r="K35" s="2"/>
    </row>
    <row r="36" spans="1:11" ht="12.95" customHeight="1" x14ac:dyDescent="0.2">
      <c r="A36" s="57" t="s">
        <v>72</v>
      </c>
      <c r="B36" s="10">
        <v>949560</v>
      </c>
      <c r="C36" s="13"/>
      <c r="D36" s="13"/>
      <c r="E36" s="10">
        <v>682833</v>
      </c>
      <c r="F36" s="13"/>
      <c r="G36" s="13"/>
      <c r="H36" s="11">
        <v>266727</v>
      </c>
      <c r="I36" s="13"/>
      <c r="J36" s="13"/>
      <c r="K36" s="2"/>
    </row>
    <row r="37" spans="1:11" ht="12.95" customHeight="1" x14ac:dyDescent="0.2">
      <c r="A37" s="50" t="s">
        <v>36</v>
      </c>
      <c r="B37" s="13"/>
      <c r="C37" s="13"/>
      <c r="D37" s="10">
        <v>208168</v>
      </c>
      <c r="E37" s="13"/>
      <c r="F37" s="13"/>
      <c r="G37" s="10">
        <v>138252</v>
      </c>
      <c r="H37" s="13"/>
      <c r="I37" s="13"/>
      <c r="J37" s="11">
        <v>69916</v>
      </c>
      <c r="K37" s="2"/>
    </row>
    <row r="38" spans="1:11" ht="12.95" customHeight="1" x14ac:dyDescent="0.2">
      <c r="A38" s="50" t="s">
        <v>37</v>
      </c>
      <c r="B38" s="13"/>
      <c r="C38" s="10">
        <v>80486</v>
      </c>
      <c r="D38" s="13"/>
      <c r="E38" s="13"/>
      <c r="F38" s="10">
        <v>53804</v>
      </c>
      <c r="G38" s="13"/>
      <c r="H38" s="13"/>
      <c r="I38" s="11">
        <v>26682</v>
      </c>
      <c r="J38" s="13"/>
      <c r="K38" s="2"/>
    </row>
    <row r="39" spans="1:11" ht="12.95" customHeight="1" x14ac:dyDescent="0.2">
      <c r="A39" s="57" t="s">
        <v>49</v>
      </c>
      <c r="B39" s="10">
        <v>288654</v>
      </c>
      <c r="C39" s="13"/>
      <c r="D39" s="13"/>
      <c r="E39" s="10">
        <v>192056</v>
      </c>
      <c r="F39" s="13"/>
      <c r="G39" s="13"/>
      <c r="H39" s="11">
        <v>96598</v>
      </c>
      <c r="I39" s="13"/>
      <c r="J39" s="13"/>
      <c r="K39" s="2"/>
    </row>
    <row r="40" spans="1:11" ht="12.95" customHeight="1" x14ac:dyDescent="0.2">
      <c r="A40" s="46" t="s">
        <v>38</v>
      </c>
      <c r="B40" s="7">
        <v>1414637</v>
      </c>
      <c r="C40" s="7">
        <v>649018</v>
      </c>
      <c r="D40" s="7">
        <v>765619</v>
      </c>
      <c r="E40" s="7">
        <v>994725</v>
      </c>
      <c r="F40" s="7">
        <v>448757</v>
      </c>
      <c r="G40" s="7">
        <v>545968</v>
      </c>
      <c r="H40" s="8">
        <v>419912</v>
      </c>
      <c r="I40" s="8">
        <v>200261</v>
      </c>
      <c r="J40" s="8">
        <v>219651</v>
      </c>
      <c r="K40" s="2"/>
    </row>
    <row r="41" spans="1:11" ht="12.95" customHeight="1" x14ac:dyDescent="0.2">
      <c r="A41" s="46" t="s">
        <v>39</v>
      </c>
      <c r="B41" s="7">
        <v>880229</v>
      </c>
      <c r="C41" s="7">
        <v>431889</v>
      </c>
      <c r="D41" s="7">
        <v>448340</v>
      </c>
      <c r="E41" s="7">
        <v>628629</v>
      </c>
      <c r="F41" s="7">
        <v>299208</v>
      </c>
      <c r="G41" s="7">
        <v>329421</v>
      </c>
      <c r="H41" s="8">
        <v>251600</v>
      </c>
      <c r="I41" s="8">
        <v>132681</v>
      </c>
      <c r="J41" s="8">
        <v>118919</v>
      </c>
      <c r="K41" s="2"/>
    </row>
    <row r="42" spans="1:11" ht="12.95" customHeight="1" x14ac:dyDescent="0.2">
      <c r="A42" s="46" t="s">
        <v>40</v>
      </c>
      <c r="B42" s="7">
        <v>335386</v>
      </c>
      <c r="C42" s="7">
        <v>166613</v>
      </c>
      <c r="D42" s="7">
        <v>168773</v>
      </c>
      <c r="E42" s="7">
        <v>246170</v>
      </c>
      <c r="F42" s="7">
        <v>119334</v>
      </c>
      <c r="G42" s="7">
        <v>126836</v>
      </c>
      <c r="H42" s="8">
        <v>89216</v>
      </c>
      <c r="I42" s="8">
        <v>47279</v>
      </c>
      <c r="J42" s="8">
        <v>41937</v>
      </c>
      <c r="K42" s="2"/>
    </row>
  </sheetData>
  <mergeCells count="6">
    <mergeCell ref="B3:D3"/>
    <mergeCell ref="E3:G3"/>
    <mergeCell ref="H3:J3"/>
    <mergeCell ref="A1:J1"/>
    <mergeCell ref="A2:J2"/>
    <mergeCell ref="A3:A4"/>
  </mergeCells>
  <phoneticPr fontId="0" type="noConversion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8"/>
  <dimension ref="A1:K42"/>
  <sheetViews>
    <sheetView zoomScaleNormal="100" zoomScaleSheetLayoutView="75" workbookViewId="0">
      <selection sqref="A1:J1"/>
    </sheetView>
  </sheetViews>
  <sheetFormatPr defaultRowHeight="12.95" customHeight="1" x14ac:dyDescent="0.2"/>
  <cols>
    <col min="1" max="1" width="32.85546875" style="4" customWidth="1"/>
    <col min="2" max="10" width="10.5703125" style="4" customWidth="1"/>
    <col min="11" max="16384" width="9.140625" style="1"/>
  </cols>
  <sheetData>
    <row r="1" spans="1:11" ht="12.95" customHeight="1" x14ac:dyDescent="0.2">
      <c r="A1" s="132" t="s">
        <v>71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 ht="12.95" customHeight="1" x14ac:dyDescent="0.2">
      <c r="A2" s="132" t="s">
        <v>45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1" customFormat="1" ht="12.95" customHeight="1" x14ac:dyDescent="0.2">
      <c r="A3" s="131" t="s">
        <v>46</v>
      </c>
      <c r="B3" s="131" t="s">
        <v>47</v>
      </c>
      <c r="C3" s="131"/>
      <c r="D3" s="131"/>
      <c r="E3" s="131" t="s">
        <v>1</v>
      </c>
      <c r="F3" s="131"/>
      <c r="G3" s="131"/>
      <c r="H3" s="131" t="s">
        <v>2</v>
      </c>
      <c r="I3" s="131"/>
      <c r="J3" s="131"/>
    </row>
    <row r="4" spans="1:11" customFormat="1" ht="12.95" customHeight="1" x14ac:dyDescent="0.2">
      <c r="A4" s="131"/>
      <c r="B4" s="19" t="s">
        <v>48</v>
      </c>
      <c r="C4" s="19" t="s">
        <v>3</v>
      </c>
      <c r="D4" s="19" t="s">
        <v>4</v>
      </c>
      <c r="E4" s="19" t="s">
        <v>48</v>
      </c>
      <c r="F4" s="19" t="s">
        <v>3</v>
      </c>
      <c r="G4" s="19" t="s">
        <v>4</v>
      </c>
      <c r="H4" s="19" t="s">
        <v>48</v>
      </c>
      <c r="I4" s="19" t="s">
        <v>3</v>
      </c>
      <c r="J4" s="19" t="s">
        <v>4</v>
      </c>
    </row>
    <row r="5" spans="1:11" ht="12.95" customHeight="1" x14ac:dyDescent="0.2">
      <c r="A5" s="49" t="s">
        <v>5</v>
      </c>
      <c r="B5" s="40">
        <v>15548</v>
      </c>
      <c r="C5" s="40">
        <v>7877</v>
      </c>
      <c r="D5" s="40">
        <v>7671</v>
      </c>
      <c r="E5" s="40">
        <v>10146</v>
      </c>
      <c r="F5" s="40">
        <v>5151</v>
      </c>
      <c r="G5" s="40">
        <v>4995</v>
      </c>
      <c r="H5" s="40">
        <v>5402</v>
      </c>
      <c r="I5" s="40">
        <v>2726</v>
      </c>
      <c r="J5" s="40">
        <v>2676</v>
      </c>
      <c r="K5" s="2"/>
    </row>
    <row r="6" spans="1:11" ht="12.95" customHeight="1" x14ac:dyDescent="0.2">
      <c r="A6" s="50" t="s">
        <v>6</v>
      </c>
      <c r="B6" s="7">
        <v>15742</v>
      </c>
      <c r="C6" s="7">
        <v>8088</v>
      </c>
      <c r="D6" s="7">
        <v>7654</v>
      </c>
      <c r="E6" s="7">
        <v>10180</v>
      </c>
      <c r="F6" s="7">
        <v>5221</v>
      </c>
      <c r="G6" s="7">
        <v>4959</v>
      </c>
      <c r="H6" s="8">
        <v>5562</v>
      </c>
      <c r="I6" s="8">
        <v>2867</v>
      </c>
      <c r="J6" s="8">
        <v>2695</v>
      </c>
      <c r="K6" s="2"/>
    </row>
    <row r="7" spans="1:11" ht="12.95" customHeight="1" x14ac:dyDescent="0.2">
      <c r="A7" s="50" t="s">
        <v>7</v>
      </c>
      <c r="B7" s="7">
        <v>46265</v>
      </c>
      <c r="C7" s="7">
        <v>23564</v>
      </c>
      <c r="D7" s="7">
        <v>22701</v>
      </c>
      <c r="E7" s="7">
        <v>30057</v>
      </c>
      <c r="F7" s="7">
        <v>15356</v>
      </c>
      <c r="G7" s="7">
        <v>14701</v>
      </c>
      <c r="H7" s="8">
        <v>16208</v>
      </c>
      <c r="I7" s="8">
        <v>8208</v>
      </c>
      <c r="J7" s="8">
        <v>8000</v>
      </c>
      <c r="K7" s="2"/>
    </row>
    <row r="8" spans="1:11" ht="12.95" customHeight="1" x14ac:dyDescent="0.2">
      <c r="A8" s="50" t="s">
        <v>8</v>
      </c>
      <c r="B8" s="7">
        <v>46095</v>
      </c>
      <c r="C8" s="7">
        <v>23689</v>
      </c>
      <c r="D8" s="7">
        <v>22406</v>
      </c>
      <c r="E8" s="7">
        <v>29601</v>
      </c>
      <c r="F8" s="7">
        <v>15234</v>
      </c>
      <c r="G8" s="7">
        <v>14367</v>
      </c>
      <c r="H8" s="8">
        <v>16494</v>
      </c>
      <c r="I8" s="8">
        <v>8455</v>
      </c>
      <c r="J8" s="8">
        <v>8039</v>
      </c>
      <c r="K8" s="2"/>
    </row>
    <row r="9" spans="1:11" ht="12.95" customHeight="1" x14ac:dyDescent="0.2">
      <c r="A9" s="50" t="s">
        <v>9</v>
      </c>
      <c r="B9" s="7">
        <v>16792</v>
      </c>
      <c r="C9" s="7">
        <v>8496</v>
      </c>
      <c r="D9" s="7">
        <v>8296</v>
      </c>
      <c r="E9" s="7">
        <v>10838</v>
      </c>
      <c r="F9" s="7">
        <v>5497</v>
      </c>
      <c r="G9" s="7">
        <v>5341</v>
      </c>
      <c r="H9" s="8">
        <v>5954</v>
      </c>
      <c r="I9" s="8">
        <v>2999</v>
      </c>
      <c r="J9" s="8">
        <v>2955</v>
      </c>
      <c r="K9" s="2"/>
    </row>
    <row r="10" spans="1:11" ht="12.95" customHeight="1" x14ac:dyDescent="0.2">
      <c r="A10" s="50" t="s">
        <v>10</v>
      </c>
      <c r="B10" s="7">
        <v>93604</v>
      </c>
      <c r="C10" s="7">
        <v>47872</v>
      </c>
      <c r="D10" s="7">
        <v>45732</v>
      </c>
      <c r="E10" s="7">
        <v>60350</v>
      </c>
      <c r="F10" s="7">
        <v>30936</v>
      </c>
      <c r="G10" s="7">
        <v>29414</v>
      </c>
      <c r="H10" s="8">
        <v>33254</v>
      </c>
      <c r="I10" s="8">
        <v>16936</v>
      </c>
      <c r="J10" s="8">
        <v>16318</v>
      </c>
      <c r="K10" s="2"/>
    </row>
    <row r="11" spans="1:11" ht="12.95" customHeight="1" x14ac:dyDescent="0.2">
      <c r="A11" s="50" t="s">
        <v>11</v>
      </c>
      <c r="B11" s="7">
        <v>20006</v>
      </c>
      <c r="C11" s="7">
        <v>10133</v>
      </c>
      <c r="D11" s="7">
        <v>9873</v>
      </c>
      <c r="E11" s="7">
        <v>12625</v>
      </c>
      <c r="F11" s="7">
        <v>6383</v>
      </c>
      <c r="G11" s="7">
        <v>6242</v>
      </c>
      <c r="H11" s="8">
        <v>7381</v>
      </c>
      <c r="I11" s="8">
        <v>3750</v>
      </c>
      <c r="J11" s="8">
        <v>3631</v>
      </c>
      <c r="K11" s="2"/>
    </row>
    <row r="12" spans="1:11" ht="12.95" customHeight="1" x14ac:dyDescent="0.2">
      <c r="A12" s="50" t="s">
        <v>12</v>
      </c>
      <c r="B12" s="7">
        <v>162845</v>
      </c>
      <c r="C12" s="7">
        <v>82938</v>
      </c>
      <c r="D12" s="7">
        <v>79907</v>
      </c>
      <c r="E12" s="7">
        <v>106139</v>
      </c>
      <c r="F12" s="7">
        <v>53813</v>
      </c>
      <c r="G12" s="7">
        <v>52326</v>
      </c>
      <c r="H12" s="8">
        <v>56706</v>
      </c>
      <c r="I12" s="8">
        <v>29125</v>
      </c>
      <c r="J12" s="8">
        <v>27581</v>
      </c>
      <c r="K12" s="2"/>
    </row>
    <row r="13" spans="1:11" ht="12.95" customHeight="1" x14ac:dyDescent="0.2">
      <c r="A13" s="50" t="s">
        <v>13</v>
      </c>
      <c r="B13" s="7">
        <v>56943</v>
      </c>
      <c r="C13" s="7">
        <v>28622</v>
      </c>
      <c r="D13" s="7">
        <v>28321</v>
      </c>
      <c r="E13" s="7">
        <v>40134</v>
      </c>
      <c r="F13" s="7">
        <v>19865</v>
      </c>
      <c r="G13" s="7">
        <v>20269</v>
      </c>
      <c r="H13" s="8">
        <v>16809</v>
      </c>
      <c r="I13" s="8">
        <v>8757</v>
      </c>
      <c r="J13" s="8">
        <v>8052</v>
      </c>
      <c r="K13" s="2"/>
    </row>
    <row r="14" spans="1:11" ht="12.95" customHeight="1" x14ac:dyDescent="0.2">
      <c r="A14" s="50" t="s">
        <v>14</v>
      </c>
      <c r="B14" s="7">
        <v>55606</v>
      </c>
      <c r="C14" s="7">
        <v>27198</v>
      </c>
      <c r="D14" s="7">
        <v>28408</v>
      </c>
      <c r="E14" s="7">
        <v>40357</v>
      </c>
      <c r="F14" s="7">
        <v>19567</v>
      </c>
      <c r="G14" s="7">
        <v>20790</v>
      </c>
      <c r="H14" s="8">
        <v>15249</v>
      </c>
      <c r="I14" s="8">
        <v>7631</v>
      </c>
      <c r="J14" s="8">
        <v>7618</v>
      </c>
      <c r="K14" s="2"/>
    </row>
    <row r="15" spans="1:11" ht="12.95" customHeight="1" x14ac:dyDescent="0.2">
      <c r="A15" s="50" t="s">
        <v>15</v>
      </c>
      <c r="B15" s="7">
        <v>50955</v>
      </c>
      <c r="C15" s="7">
        <v>24779</v>
      </c>
      <c r="D15" s="7">
        <v>26176</v>
      </c>
      <c r="E15" s="7">
        <v>38235</v>
      </c>
      <c r="F15" s="7">
        <v>18009</v>
      </c>
      <c r="G15" s="7">
        <v>20226</v>
      </c>
      <c r="H15" s="8">
        <v>12720</v>
      </c>
      <c r="I15" s="8">
        <v>6770</v>
      </c>
      <c r="J15" s="8">
        <v>5950</v>
      </c>
      <c r="K15" s="2"/>
    </row>
    <row r="16" spans="1:11" ht="12.95" customHeight="1" x14ac:dyDescent="0.2">
      <c r="A16" s="50" t="s">
        <v>16</v>
      </c>
      <c r="B16" s="7">
        <v>124802</v>
      </c>
      <c r="C16" s="7">
        <v>62168</v>
      </c>
      <c r="D16" s="7">
        <v>62634</v>
      </c>
      <c r="E16" s="7">
        <v>92513</v>
      </c>
      <c r="F16" s="7">
        <v>44826</v>
      </c>
      <c r="G16" s="7">
        <v>47687</v>
      </c>
      <c r="H16" s="8">
        <v>32289</v>
      </c>
      <c r="I16" s="8">
        <v>17342</v>
      </c>
      <c r="J16" s="8">
        <v>14947</v>
      </c>
      <c r="K16" s="2"/>
    </row>
    <row r="17" spans="1:11" ht="12.95" customHeight="1" x14ac:dyDescent="0.2">
      <c r="A17" s="50" t="s">
        <v>17</v>
      </c>
      <c r="B17" s="7">
        <v>111606</v>
      </c>
      <c r="C17" s="7">
        <v>55777</v>
      </c>
      <c r="D17" s="7">
        <v>55829</v>
      </c>
      <c r="E17" s="7">
        <v>81044</v>
      </c>
      <c r="F17" s="7">
        <v>39691</v>
      </c>
      <c r="G17" s="7">
        <v>41353</v>
      </c>
      <c r="H17" s="8">
        <v>30562</v>
      </c>
      <c r="I17" s="8">
        <v>16086</v>
      </c>
      <c r="J17" s="8">
        <v>14476</v>
      </c>
      <c r="K17" s="2"/>
    </row>
    <row r="18" spans="1:11" ht="12.95" customHeight="1" x14ac:dyDescent="0.2">
      <c r="A18" s="50" t="s">
        <v>18</v>
      </c>
      <c r="B18" s="7">
        <v>102421</v>
      </c>
      <c r="C18" s="7">
        <v>50536</v>
      </c>
      <c r="D18" s="7">
        <v>51885</v>
      </c>
      <c r="E18" s="7">
        <v>69695</v>
      </c>
      <c r="F18" s="7">
        <v>33410</v>
      </c>
      <c r="G18" s="7">
        <v>36285</v>
      </c>
      <c r="H18" s="8">
        <v>32726</v>
      </c>
      <c r="I18" s="8">
        <v>17126</v>
      </c>
      <c r="J18" s="8">
        <v>15600</v>
      </c>
      <c r="K18" s="2"/>
    </row>
    <row r="19" spans="1:11" ht="12.95" customHeight="1" x14ac:dyDescent="0.2">
      <c r="A19" s="50" t="s">
        <v>19</v>
      </c>
      <c r="B19" s="7">
        <v>135731</v>
      </c>
      <c r="C19" s="7">
        <v>66367</v>
      </c>
      <c r="D19" s="7">
        <v>69364</v>
      </c>
      <c r="E19" s="7">
        <v>91538</v>
      </c>
      <c r="F19" s="7">
        <v>42896</v>
      </c>
      <c r="G19" s="7">
        <v>48642</v>
      </c>
      <c r="H19" s="8">
        <v>44193</v>
      </c>
      <c r="I19" s="8">
        <v>23471</v>
      </c>
      <c r="J19" s="8">
        <v>20722</v>
      </c>
      <c r="K19" s="2"/>
    </row>
    <row r="20" spans="1:11" ht="12.95" customHeight="1" x14ac:dyDescent="0.2">
      <c r="A20" s="50" t="s">
        <v>20</v>
      </c>
      <c r="B20" s="7">
        <v>144867</v>
      </c>
      <c r="C20" s="7">
        <v>70458</v>
      </c>
      <c r="D20" s="7">
        <v>74409</v>
      </c>
      <c r="E20" s="7">
        <v>100944</v>
      </c>
      <c r="F20" s="7">
        <v>47035</v>
      </c>
      <c r="G20" s="7">
        <v>53909</v>
      </c>
      <c r="H20" s="8">
        <v>43923</v>
      </c>
      <c r="I20" s="8">
        <v>23423</v>
      </c>
      <c r="J20" s="8">
        <v>20500</v>
      </c>
      <c r="K20" s="2"/>
    </row>
    <row r="21" spans="1:11" ht="12.95" customHeight="1" x14ac:dyDescent="0.2">
      <c r="A21" s="50" t="s">
        <v>21</v>
      </c>
      <c r="B21" s="7">
        <v>125486</v>
      </c>
      <c r="C21" s="7">
        <v>59714</v>
      </c>
      <c r="D21" s="7">
        <v>65772</v>
      </c>
      <c r="E21" s="7">
        <v>92406</v>
      </c>
      <c r="F21" s="7">
        <v>42569</v>
      </c>
      <c r="G21" s="7">
        <v>49837</v>
      </c>
      <c r="H21" s="8">
        <v>33080</v>
      </c>
      <c r="I21" s="8">
        <v>17145</v>
      </c>
      <c r="J21" s="8">
        <v>15935</v>
      </c>
      <c r="K21" s="2"/>
    </row>
    <row r="22" spans="1:11" ht="12.95" customHeight="1" x14ac:dyDescent="0.2">
      <c r="A22" s="50" t="s">
        <v>22</v>
      </c>
      <c r="B22" s="7">
        <v>84660</v>
      </c>
      <c r="C22" s="7">
        <v>39443</v>
      </c>
      <c r="D22" s="7">
        <v>45217</v>
      </c>
      <c r="E22" s="7">
        <v>64810</v>
      </c>
      <c r="F22" s="7">
        <v>29456</v>
      </c>
      <c r="G22" s="7">
        <v>35354</v>
      </c>
      <c r="H22" s="8">
        <v>19850</v>
      </c>
      <c r="I22" s="8">
        <v>9987</v>
      </c>
      <c r="J22" s="8">
        <v>9863</v>
      </c>
      <c r="K22" s="2"/>
    </row>
    <row r="23" spans="1:11" ht="12.95" customHeight="1" x14ac:dyDescent="0.2">
      <c r="A23" s="50" t="s">
        <v>23</v>
      </c>
      <c r="B23" s="7">
        <v>54838</v>
      </c>
      <c r="C23" s="7">
        <v>23995</v>
      </c>
      <c r="D23" s="7">
        <v>30843</v>
      </c>
      <c r="E23" s="7">
        <v>40512</v>
      </c>
      <c r="F23" s="7">
        <v>17588</v>
      </c>
      <c r="G23" s="7">
        <v>22924</v>
      </c>
      <c r="H23" s="8">
        <v>14326</v>
      </c>
      <c r="I23" s="8">
        <v>6407</v>
      </c>
      <c r="J23" s="8">
        <v>7919</v>
      </c>
      <c r="K23" s="2"/>
    </row>
    <row r="24" spans="1:11" ht="12.95" customHeight="1" x14ac:dyDescent="0.2">
      <c r="A24" s="50" t="s">
        <v>24</v>
      </c>
      <c r="B24" s="7">
        <v>81760</v>
      </c>
      <c r="C24" s="7">
        <v>33108</v>
      </c>
      <c r="D24" s="7">
        <v>48652</v>
      </c>
      <c r="E24" s="7">
        <v>56620</v>
      </c>
      <c r="F24" s="7">
        <v>22875</v>
      </c>
      <c r="G24" s="7">
        <v>33745</v>
      </c>
      <c r="H24" s="8">
        <v>25140</v>
      </c>
      <c r="I24" s="8">
        <v>10233</v>
      </c>
      <c r="J24" s="8">
        <v>14907</v>
      </c>
      <c r="K24" s="2"/>
    </row>
    <row r="25" spans="1:11" ht="12.95" customHeight="1" x14ac:dyDescent="0.2">
      <c r="A25" s="50" t="s">
        <v>25</v>
      </c>
      <c r="B25" s="7">
        <v>67015</v>
      </c>
      <c r="C25" s="7">
        <v>24247</v>
      </c>
      <c r="D25" s="7">
        <v>42768</v>
      </c>
      <c r="E25" s="7">
        <v>41812</v>
      </c>
      <c r="F25" s="7">
        <v>15186</v>
      </c>
      <c r="G25" s="7">
        <v>26626</v>
      </c>
      <c r="H25" s="8">
        <v>25203</v>
      </c>
      <c r="I25" s="8">
        <v>9061</v>
      </c>
      <c r="J25" s="8">
        <v>16142</v>
      </c>
      <c r="K25" s="2"/>
    </row>
    <row r="26" spans="1:11" ht="12.95" customHeight="1" x14ac:dyDescent="0.2">
      <c r="A26" s="50" t="s">
        <v>26</v>
      </c>
      <c r="B26" s="7">
        <v>55277</v>
      </c>
      <c r="C26" s="7">
        <v>16810</v>
      </c>
      <c r="D26" s="7">
        <v>38467</v>
      </c>
      <c r="E26" s="7">
        <v>35773</v>
      </c>
      <c r="F26" s="7">
        <v>11436</v>
      </c>
      <c r="G26" s="7">
        <v>24337</v>
      </c>
      <c r="H26" s="8">
        <v>19504</v>
      </c>
      <c r="I26" s="8">
        <v>5374</v>
      </c>
      <c r="J26" s="8">
        <v>14130</v>
      </c>
      <c r="K26" s="2"/>
    </row>
    <row r="27" spans="1:11" ht="12.95" customHeight="1" x14ac:dyDescent="0.2">
      <c r="A27" s="50" t="s">
        <v>27</v>
      </c>
      <c r="B27" s="7">
        <v>26236</v>
      </c>
      <c r="C27" s="7">
        <v>5131</v>
      </c>
      <c r="D27" s="7">
        <v>21105</v>
      </c>
      <c r="E27" s="7">
        <v>17272</v>
      </c>
      <c r="F27" s="7">
        <v>3520</v>
      </c>
      <c r="G27" s="7">
        <v>13752</v>
      </c>
      <c r="H27" s="8">
        <v>8964</v>
      </c>
      <c r="I27" s="8">
        <v>1611</v>
      </c>
      <c r="J27" s="8">
        <v>7353</v>
      </c>
      <c r="K27" s="2"/>
    </row>
    <row r="28" spans="1:11" ht="12.95" customHeight="1" x14ac:dyDescent="0.2">
      <c r="A28" s="50" t="s">
        <v>28</v>
      </c>
      <c r="B28" s="7">
        <v>14599</v>
      </c>
      <c r="C28" s="7">
        <v>2467</v>
      </c>
      <c r="D28" s="7">
        <v>12132</v>
      </c>
      <c r="E28" s="7">
        <v>9789</v>
      </c>
      <c r="F28" s="7">
        <v>1770</v>
      </c>
      <c r="G28" s="7">
        <v>8019</v>
      </c>
      <c r="H28" s="8">
        <v>4810</v>
      </c>
      <c r="I28" s="8">
        <v>697</v>
      </c>
      <c r="J28" s="8">
        <v>4113</v>
      </c>
      <c r="K28" s="2"/>
    </row>
    <row r="29" spans="1:11" ht="12.95" customHeight="1" x14ac:dyDescent="0.2">
      <c r="A29" s="50" t="s">
        <v>29</v>
      </c>
      <c r="B29" s="7">
        <v>10766</v>
      </c>
      <c r="C29" s="7">
        <v>1345</v>
      </c>
      <c r="D29" s="7">
        <v>9421</v>
      </c>
      <c r="E29" s="7">
        <v>7173</v>
      </c>
      <c r="F29" s="7">
        <v>1001</v>
      </c>
      <c r="G29" s="7">
        <v>6172</v>
      </c>
      <c r="H29" s="8">
        <v>3593</v>
      </c>
      <c r="I29" s="8">
        <v>344</v>
      </c>
      <c r="J29" s="8">
        <v>3249</v>
      </c>
      <c r="K29" s="2"/>
    </row>
    <row r="30" spans="1:11" s="3" customFormat="1" ht="12.95" customHeight="1" x14ac:dyDescent="0.2">
      <c r="A30" s="43" t="s">
        <v>30</v>
      </c>
      <c r="B30" s="10">
        <v>1595571</v>
      </c>
      <c r="C30" s="10">
        <v>740985</v>
      </c>
      <c r="D30" s="10">
        <v>854586</v>
      </c>
      <c r="E30" s="10">
        <v>1109887</v>
      </c>
      <c r="F30" s="10">
        <v>506983</v>
      </c>
      <c r="G30" s="10">
        <v>602904</v>
      </c>
      <c r="H30" s="11">
        <v>485684</v>
      </c>
      <c r="I30" s="11">
        <v>234002</v>
      </c>
      <c r="J30" s="11">
        <v>251682</v>
      </c>
    </row>
    <row r="31" spans="1:11" ht="12.95" customHeight="1" x14ac:dyDescent="0.2">
      <c r="A31" s="46" t="s">
        <v>31</v>
      </c>
      <c r="B31" s="7">
        <v>320462</v>
      </c>
      <c r="C31" s="7">
        <v>163120</v>
      </c>
      <c r="D31" s="7">
        <v>157342</v>
      </c>
      <c r="E31" s="7">
        <v>209233</v>
      </c>
      <c r="F31" s="7">
        <v>106160</v>
      </c>
      <c r="G31" s="7">
        <v>103073</v>
      </c>
      <c r="H31" s="8">
        <v>111229</v>
      </c>
      <c r="I31" s="8">
        <v>56960</v>
      </c>
      <c r="J31" s="8">
        <v>54269</v>
      </c>
      <c r="K31" s="2"/>
    </row>
    <row r="32" spans="1:11" s="3" customFormat="1" ht="12.95" customHeight="1" x14ac:dyDescent="0.2">
      <c r="A32" s="56" t="s">
        <v>32</v>
      </c>
      <c r="B32" s="10">
        <v>348946</v>
      </c>
      <c r="C32" s="10">
        <v>177442</v>
      </c>
      <c r="D32" s="10">
        <v>171504</v>
      </c>
      <c r="E32" s="10">
        <v>229394</v>
      </c>
      <c r="F32" s="10">
        <v>116148</v>
      </c>
      <c r="G32" s="10">
        <v>113246</v>
      </c>
      <c r="H32" s="11">
        <v>119552</v>
      </c>
      <c r="I32" s="11">
        <v>61294</v>
      </c>
      <c r="J32" s="11">
        <v>58258</v>
      </c>
    </row>
    <row r="33" spans="1:11" ht="12.95" customHeight="1" x14ac:dyDescent="0.2">
      <c r="A33" s="46" t="s">
        <v>33</v>
      </c>
      <c r="B33" s="7">
        <v>404552</v>
      </c>
      <c r="C33" s="7">
        <v>204640</v>
      </c>
      <c r="D33" s="7">
        <v>199912</v>
      </c>
      <c r="E33" s="7">
        <v>269751</v>
      </c>
      <c r="F33" s="7">
        <v>135715</v>
      </c>
      <c r="G33" s="7">
        <v>134036</v>
      </c>
      <c r="H33" s="8">
        <v>134801</v>
      </c>
      <c r="I33" s="8">
        <v>68925</v>
      </c>
      <c r="J33" s="8">
        <v>65876</v>
      </c>
      <c r="K33" s="2"/>
    </row>
    <row r="34" spans="1:11" ht="12.95" customHeight="1" x14ac:dyDescent="0.2">
      <c r="A34" s="50" t="s">
        <v>34</v>
      </c>
      <c r="B34" s="13"/>
      <c r="C34" s="13"/>
      <c r="D34" s="10">
        <v>479694</v>
      </c>
      <c r="E34" s="13"/>
      <c r="F34" s="13"/>
      <c r="G34" s="10">
        <v>354083</v>
      </c>
      <c r="H34" s="13"/>
      <c r="I34" s="13"/>
      <c r="J34" s="11">
        <v>125611</v>
      </c>
      <c r="K34" s="2"/>
    </row>
    <row r="35" spans="1:11" ht="12.95" customHeight="1" x14ac:dyDescent="0.2">
      <c r="A35" s="50" t="s">
        <v>35</v>
      </c>
      <c r="B35" s="13"/>
      <c r="C35" s="10">
        <v>480435</v>
      </c>
      <c r="D35" s="13"/>
      <c r="E35" s="13"/>
      <c r="F35" s="10">
        <v>335047</v>
      </c>
      <c r="G35" s="13"/>
      <c r="H35" s="13"/>
      <c r="I35" s="11">
        <v>145388</v>
      </c>
      <c r="J35" s="13"/>
      <c r="K35" s="2"/>
    </row>
    <row r="36" spans="1:11" ht="12.95" customHeight="1" x14ac:dyDescent="0.2">
      <c r="A36" s="57" t="s">
        <v>72</v>
      </c>
      <c r="B36" s="10">
        <v>960129</v>
      </c>
      <c r="C36" s="13"/>
      <c r="D36" s="13"/>
      <c r="E36" s="10">
        <v>689130</v>
      </c>
      <c r="F36" s="13"/>
      <c r="G36" s="13"/>
      <c r="H36" s="11">
        <v>270999</v>
      </c>
      <c r="I36" s="13"/>
      <c r="J36" s="13"/>
      <c r="K36" s="2"/>
    </row>
    <row r="37" spans="1:11" ht="12.95" customHeight="1" x14ac:dyDescent="0.2">
      <c r="A37" s="50" t="s">
        <v>36</v>
      </c>
      <c r="B37" s="13"/>
      <c r="C37" s="13"/>
      <c r="D37" s="10">
        <v>203388</v>
      </c>
      <c r="E37" s="13"/>
      <c r="F37" s="13"/>
      <c r="G37" s="10">
        <v>135575</v>
      </c>
      <c r="H37" s="13"/>
      <c r="I37" s="13"/>
      <c r="J37" s="11">
        <v>67813</v>
      </c>
      <c r="K37" s="2"/>
    </row>
    <row r="38" spans="1:11" ht="12.95" customHeight="1" x14ac:dyDescent="0.2">
      <c r="A38" s="50" t="s">
        <v>37</v>
      </c>
      <c r="B38" s="13"/>
      <c r="C38" s="10">
        <v>83108</v>
      </c>
      <c r="D38" s="13"/>
      <c r="E38" s="13"/>
      <c r="F38" s="10">
        <v>55788</v>
      </c>
      <c r="G38" s="13"/>
      <c r="H38" s="13"/>
      <c r="I38" s="11">
        <v>27320</v>
      </c>
      <c r="J38" s="13"/>
      <c r="K38" s="2"/>
    </row>
    <row r="39" spans="1:11" ht="12.95" customHeight="1" x14ac:dyDescent="0.2">
      <c r="A39" s="57" t="s">
        <v>49</v>
      </c>
      <c r="B39" s="10">
        <v>286496</v>
      </c>
      <c r="C39" s="13"/>
      <c r="D39" s="13"/>
      <c r="E39" s="10">
        <v>191363</v>
      </c>
      <c r="F39" s="13"/>
      <c r="G39" s="13"/>
      <c r="H39" s="11">
        <v>95133</v>
      </c>
      <c r="I39" s="13"/>
      <c r="J39" s="13"/>
      <c r="K39" s="2"/>
    </row>
    <row r="40" spans="1:11" ht="12.95" customHeight="1" x14ac:dyDescent="0.2">
      <c r="A40" s="46" t="s">
        <v>38</v>
      </c>
      <c r="B40" s="7">
        <v>1420226</v>
      </c>
      <c r="C40" s="7">
        <v>651671</v>
      </c>
      <c r="D40" s="7">
        <v>768555</v>
      </c>
      <c r="E40" s="7">
        <v>997363</v>
      </c>
      <c r="F40" s="7">
        <v>449623</v>
      </c>
      <c r="G40" s="7">
        <v>547740</v>
      </c>
      <c r="H40" s="8">
        <v>422863</v>
      </c>
      <c r="I40" s="8">
        <v>202048</v>
      </c>
      <c r="J40" s="8">
        <v>220815</v>
      </c>
      <c r="K40" s="2"/>
    </row>
    <row r="41" spans="1:11" ht="12.95" customHeight="1" x14ac:dyDescent="0.2">
      <c r="A41" s="46" t="s">
        <v>39</v>
      </c>
      <c r="B41" s="7">
        <v>879958</v>
      </c>
      <c r="C41" s="7">
        <v>431319</v>
      </c>
      <c r="D41" s="7">
        <v>448639</v>
      </c>
      <c r="E41" s="7">
        <v>626893</v>
      </c>
      <c r="F41" s="7">
        <v>297991</v>
      </c>
      <c r="G41" s="7">
        <v>328902</v>
      </c>
      <c r="H41" s="8">
        <v>253065</v>
      </c>
      <c r="I41" s="8">
        <v>133328</v>
      </c>
      <c r="J41" s="8">
        <v>119737</v>
      </c>
      <c r="K41" s="2"/>
    </row>
    <row r="42" spans="1:11" ht="12.95" customHeight="1" x14ac:dyDescent="0.2">
      <c r="A42" s="46" t="s">
        <v>40</v>
      </c>
      <c r="B42" s="7">
        <v>342969</v>
      </c>
      <c r="C42" s="7">
        <v>169922</v>
      </c>
      <c r="D42" s="7">
        <v>173047</v>
      </c>
      <c r="E42" s="7">
        <v>252149</v>
      </c>
      <c r="F42" s="7">
        <v>122093</v>
      </c>
      <c r="G42" s="7">
        <v>130056</v>
      </c>
      <c r="H42" s="8">
        <v>90820</v>
      </c>
      <c r="I42" s="8">
        <v>47829</v>
      </c>
      <c r="J42" s="8">
        <v>42991</v>
      </c>
      <c r="K42" s="2"/>
    </row>
  </sheetData>
  <mergeCells count="6">
    <mergeCell ref="B3:D3"/>
    <mergeCell ref="E3:G3"/>
    <mergeCell ref="H3:J3"/>
    <mergeCell ref="A1:J1"/>
    <mergeCell ref="A2:J2"/>
    <mergeCell ref="A3:A4"/>
  </mergeCells>
  <phoneticPr fontId="0" type="noConversion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Лист17"/>
  <dimension ref="A1:K42"/>
  <sheetViews>
    <sheetView topLeftCell="A16" zoomScaleNormal="100" workbookViewId="0">
      <selection sqref="A1:J1"/>
    </sheetView>
  </sheetViews>
  <sheetFormatPr defaultRowHeight="12.95" customHeight="1" x14ac:dyDescent="0.2"/>
  <cols>
    <col min="1" max="1" width="32.85546875" style="4" customWidth="1"/>
    <col min="2" max="10" width="10.5703125" style="4" customWidth="1"/>
    <col min="11" max="16384" width="9.140625" style="1"/>
  </cols>
  <sheetData>
    <row r="1" spans="1:11" ht="15" customHeight="1" x14ac:dyDescent="0.2">
      <c r="A1" s="132" t="s">
        <v>60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 ht="15" customHeight="1" x14ac:dyDescent="0.2">
      <c r="A2" s="132" t="s">
        <v>45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1" customFormat="1" ht="12.95" customHeight="1" x14ac:dyDescent="0.2">
      <c r="A3" s="133" t="s">
        <v>0</v>
      </c>
      <c r="B3" s="131" t="s">
        <v>47</v>
      </c>
      <c r="C3" s="131"/>
      <c r="D3" s="131"/>
      <c r="E3" s="131" t="s">
        <v>1</v>
      </c>
      <c r="F3" s="131"/>
      <c r="G3" s="131"/>
      <c r="H3" s="131" t="s">
        <v>2</v>
      </c>
      <c r="I3" s="131"/>
      <c r="J3" s="131"/>
    </row>
    <row r="4" spans="1:11" customFormat="1" ht="12.95" customHeight="1" x14ac:dyDescent="0.2">
      <c r="A4" s="134"/>
      <c r="B4" s="19" t="s">
        <v>48</v>
      </c>
      <c r="C4" s="41" t="s">
        <v>3</v>
      </c>
      <c r="D4" s="41" t="s">
        <v>4</v>
      </c>
      <c r="E4" s="19" t="s">
        <v>48</v>
      </c>
      <c r="F4" s="41" t="s">
        <v>3</v>
      </c>
      <c r="G4" s="41" t="s">
        <v>4</v>
      </c>
      <c r="H4" s="19" t="s">
        <v>48</v>
      </c>
      <c r="I4" s="41" t="s">
        <v>3</v>
      </c>
      <c r="J4" s="41" t="s">
        <v>4</v>
      </c>
    </row>
    <row r="5" spans="1:11" ht="12.95" customHeight="1" x14ac:dyDescent="0.2">
      <c r="A5" s="53" t="s">
        <v>5</v>
      </c>
      <c r="B5" s="5">
        <v>15972</v>
      </c>
      <c r="C5" s="5">
        <v>8245</v>
      </c>
      <c r="D5" s="5">
        <v>7727</v>
      </c>
      <c r="E5" s="5">
        <v>10462</v>
      </c>
      <c r="F5" s="5">
        <v>5390</v>
      </c>
      <c r="G5" s="5">
        <v>5072</v>
      </c>
      <c r="H5" s="5">
        <v>5510</v>
      </c>
      <c r="I5" s="5">
        <v>2855</v>
      </c>
      <c r="J5" s="5">
        <v>2655</v>
      </c>
      <c r="K5" s="2"/>
    </row>
    <row r="6" spans="1:11" ht="12.95" customHeight="1" x14ac:dyDescent="0.2">
      <c r="A6" s="50" t="s">
        <v>6</v>
      </c>
      <c r="B6" s="7">
        <v>15469</v>
      </c>
      <c r="C6" s="7">
        <v>7836</v>
      </c>
      <c r="D6" s="7">
        <v>7633</v>
      </c>
      <c r="E6" s="7">
        <v>10068</v>
      </c>
      <c r="F6" s="7">
        <v>5116</v>
      </c>
      <c r="G6" s="7">
        <v>4952</v>
      </c>
      <c r="H6" s="8">
        <v>5401</v>
      </c>
      <c r="I6" s="8">
        <v>2720</v>
      </c>
      <c r="J6" s="8">
        <v>2681</v>
      </c>
      <c r="K6" s="2"/>
    </row>
    <row r="7" spans="1:11" ht="12.95" customHeight="1" x14ac:dyDescent="0.2">
      <c r="A7" s="50" t="s">
        <v>7</v>
      </c>
      <c r="B7" s="7">
        <v>47101</v>
      </c>
      <c r="C7" s="7">
        <v>24112</v>
      </c>
      <c r="D7" s="7">
        <v>22989</v>
      </c>
      <c r="E7" s="7">
        <v>30626</v>
      </c>
      <c r="F7" s="7">
        <v>15678</v>
      </c>
      <c r="G7" s="7">
        <v>14948</v>
      </c>
      <c r="H7" s="8">
        <v>16475</v>
      </c>
      <c r="I7" s="8">
        <v>8434</v>
      </c>
      <c r="J7" s="8">
        <v>8041</v>
      </c>
      <c r="K7" s="2"/>
    </row>
    <row r="8" spans="1:11" ht="12.95" customHeight="1" x14ac:dyDescent="0.2">
      <c r="A8" s="50" t="s">
        <v>8</v>
      </c>
      <c r="B8" s="7">
        <v>44526</v>
      </c>
      <c r="C8" s="7">
        <v>22730</v>
      </c>
      <c r="D8" s="7">
        <v>21796</v>
      </c>
      <c r="E8" s="7">
        <v>28643</v>
      </c>
      <c r="F8" s="7">
        <v>14689</v>
      </c>
      <c r="G8" s="7">
        <v>13954</v>
      </c>
      <c r="H8" s="8">
        <v>15883</v>
      </c>
      <c r="I8" s="8">
        <v>8041</v>
      </c>
      <c r="J8" s="8">
        <v>7842</v>
      </c>
      <c r="K8" s="2"/>
    </row>
    <row r="9" spans="1:11" ht="12.95" customHeight="1" x14ac:dyDescent="0.2">
      <c r="A9" s="50" t="s">
        <v>9</v>
      </c>
      <c r="B9" s="7">
        <v>16428</v>
      </c>
      <c r="C9" s="7">
        <v>8505</v>
      </c>
      <c r="D9" s="7">
        <v>7923</v>
      </c>
      <c r="E9" s="7">
        <v>10543</v>
      </c>
      <c r="F9" s="7">
        <v>5474</v>
      </c>
      <c r="G9" s="7">
        <v>5069</v>
      </c>
      <c r="H9" s="8">
        <v>5885</v>
      </c>
      <c r="I9" s="8">
        <v>3031</v>
      </c>
      <c r="J9" s="8">
        <v>2854</v>
      </c>
      <c r="K9" s="2"/>
    </row>
    <row r="10" spans="1:11" ht="12.95" customHeight="1" x14ac:dyDescent="0.2">
      <c r="A10" s="50" t="s">
        <v>10</v>
      </c>
      <c r="B10" s="7">
        <v>92083</v>
      </c>
      <c r="C10" s="7">
        <v>47102</v>
      </c>
      <c r="D10" s="7">
        <v>44981</v>
      </c>
      <c r="E10" s="7">
        <v>59350</v>
      </c>
      <c r="F10" s="7">
        <v>30451</v>
      </c>
      <c r="G10" s="7">
        <v>28899</v>
      </c>
      <c r="H10" s="8">
        <v>32733</v>
      </c>
      <c r="I10" s="8">
        <v>16651</v>
      </c>
      <c r="J10" s="8">
        <v>16082</v>
      </c>
      <c r="K10" s="2"/>
    </row>
    <row r="11" spans="1:11" ht="12.95" customHeight="1" x14ac:dyDescent="0.2">
      <c r="A11" s="50" t="s">
        <v>11</v>
      </c>
      <c r="B11" s="7">
        <v>16782</v>
      </c>
      <c r="C11" s="7">
        <v>8486</v>
      </c>
      <c r="D11" s="7">
        <v>8296</v>
      </c>
      <c r="E11" s="7">
        <v>10821</v>
      </c>
      <c r="F11" s="7">
        <v>5480</v>
      </c>
      <c r="G11" s="7">
        <v>5341</v>
      </c>
      <c r="H11" s="8">
        <v>5961</v>
      </c>
      <c r="I11" s="8">
        <v>3006</v>
      </c>
      <c r="J11" s="8">
        <v>2955</v>
      </c>
      <c r="K11" s="2"/>
    </row>
    <row r="12" spans="1:11" ht="12.95" customHeight="1" x14ac:dyDescent="0.2">
      <c r="A12" s="50" t="s">
        <v>12</v>
      </c>
      <c r="B12" s="7">
        <v>152503</v>
      </c>
      <c r="C12" s="7">
        <v>77515</v>
      </c>
      <c r="D12" s="7">
        <v>74988</v>
      </c>
      <c r="E12" s="7">
        <v>98262</v>
      </c>
      <c r="F12" s="7">
        <v>49770</v>
      </c>
      <c r="G12" s="7">
        <v>48492</v>
      </c>
      <c r="H12" s="8">
        <v>54241</v>
      </c>
      <c r="I12" s="8">
        <v>27745</v>
      </c>
      <c r="J12" s="8">
        <v>26496</v>
      </c>
      <c r="K12" s="2"/>
    </row>
    <row r="13" spans="1:11" ht="12.95" customHeight="1" x14ac:dyDescent="0.2">
      <c r="A13" s="50" t="s">
        <v>13</v>
      </c>
      <c r="B13" s="7">
        <v>58833</v>
      </c>
      <c r="C13" s="7">
        <v>29841</v>
      </c>
      <c r="D13" s="7">
        <v>28992</v>
      </c>
      <c r="E13" s="7">
        <v>40837</v>
      </c>
      <c r="F13" s="7">
        <v>20395</v>
      </c>
      <c r="G13" s="7">
        <v>20442</v>
      </c>
      <c r="H13" s="8">
        <v>17996</v>
      </c>
      <c r="I13" s="8">
        <v>9446</v>
      </c>
      <c r="J13" s="8">
        <v>8550</v>
      </c>
      <c r="K13" s="2"/>
    </row>
    <row r="14" spans="1:11" ht="12.95" customHeight="1" x14ac:dyDescent="0.2">
      <c r="A14" s="50" t="s">
        <v>14</v>
      </c>
      <c r="B14" s="7">
        <v>57242</v>
      </c>
      <c r="C14" s="7">
        <v>28225</v>
      </c>
      <c r="D14" s="7">
        <v>29017</v>
      </c>
      <c r="E14" s="7">
        <v>42198</v>
      </c>
      <c r="F14" s="7">
        <v>20456</v>
      </c>
      <c r="G14" s="7">
        <v>21742</v>
      </c>
      <c r="H14" s="8">
        <v>15044</v>
      </c>
      <c r="I14" s="8">
        <v>7769</v>
      </c>
      <c r="J14" s="8">
        <v>7275</v>
      </c>
      <c r="K14" s="2"/>
    </row>
    <row r="15" spans="1:11" ht="12.95" customHeight="1" x14ac:dyDescent="0.2">
      <c r="A15" s="50" t="s">
        <v>15</v>
      </c>
      <c r="B15" s="7">
        <v>50685</v>
      </c>
      <c r="C15" s="7">
        <v>24304</v>
      </c>
      <c r="D15" s="7">
        <v>26381</v>
      </c>
      <c r="E15" s="7">
        <v>38193</v>
      </c>
      <c r="F15" s="7">
        <v>17823</v>
      </c>
      <c r="G15" s="7">
        <v>20370</v>
      </c>
      <c r="H15" s="8">
        <v>12492</v>
      </c>
      <c r="I15" s="8">
        <v>6481</v>
      </c>
      <c r="J15" s="8">
        <v>6011</v>
      </c>
      <c r="K15" s="2"/>
    </row>
    <row r="16" spans="1:11" ht="12.95" customHeight="1" x14ac:dyDescent="0.2">
      <c r="A16" s="50" t="s">
        <v>16</v>
      </c>
      <c r="B16" s="7">
        <v>125288</v>
      </c>
      <c r="C16" s="7">
        <v>62287</v>
      </c>
      <c r="D16" s="7">
        <v>63001</v>
      </c>
      <c r="E16" s="7">
        <v>92868</v>
      </c>
      <c r="F16" s="7">
        <v>44985</v>
      </c>
      <c r="G16" s="7">
        <v>47883</v>
      </c>
      <c r="H16" s="8">
        <v>32420</v>
      </c>
      <c r="I16" s="8">
        <v>17302</v>
      </c>
      <c r="J16" s="8">
        <v>15118</v>
      </c>
      <c r="K16" s="2"/>
    </row>
    <row r="17" spans="1:11" ht="12.95" customHeight="1" x14ac:dyDescent="0.2">
      <c r="A17" s="50" t="s">
        <v>17</v>
      </c>
      <c r="B17" s="7">
        <v>114545</v>
      </c>
      <c r="C17" s="7">
        <v>57226</v>
      </c>
      <c r="D17" s="7">
        <v>57319</v>
      </c>
      <c r="E17" s="7">
        <v>83469</v>
      </c>
      <c r="F17" s="7">
        <v>40772</v>
      </c>
      <c r="G17" s="7">
        <v>42697</v>
      </c>
      <c r="H17" s="8">
        <v>31076</v>
      </c>
      <c r="I17" s="8">
        <v>16454</v>
      </c>
      <c r="J17" s="8">
        <v>14622</v>
      </c>
      <c r="K17" s="2"/>
    </row>
    <row r="18" spans="1:11" ht="12.95" customHeight="1" x14ac:dyDescent="0.2">
      <c r="A18" s="50" t="s">
        <v>18</v>
      </c>
      <c r="B18" s="7">
        <v>101236</v>
      </c>
      <c r="C18" s="7">
        <v>49968</v>
      </c>
      <c r="D18" s="7">
        <v>51268</v>
      </c>
      <c r="E18" s="7">
        <v>69705</v>
      </c>
      <c r="F18" s="7">
        <v>33498</v>
      </c>
      <c r="G18" s="7">
        <v>36207</v>
      </c>
      <c r="H18" s="8">
        <v>31531</v>
      </c>
      <c r="I18" s="8">
        <v>16470</v>
      </c>
      <c r="J18" s="8">
        <v>15061</v>
      </c>
      <c r="K18" s="2"/>
    </row>
    <row r="19" spans="1:11" ht="12.95" customHeight="1" x14ac:dyDescent="0.2">
      <c r="A19" s="50" t="s">
        <v>19</v>
      </c>
      <c r="B19" s="7">
        <v>126385</v>
      </c>
      <c r="C19" s="7">
        <v>61832</v>
      </c>
      <c r="D19" s="7">
        <v>64553</v>
      </c>
      <c r="E19" s="7">
        <v>84741</v>
      </c>
      <c r="F19" s="7">
        <v>39712</v>
      </c>
      <c r="G19" s="7">
        <v>45029</v>
      </c>
      <c r="H19" s="8">
        <v>41644</v>
      </c>
      <c r="I19" s="8">
        <v>22120</v>
      </c>
      <c r="J19" s="8">
        <v>19524</v>
      </c>
      <c r="K19" s="2"/>
    </row>
    <row r="20" spans="1:11" ht="12.95" customHeight="1" x14ac:dyDescent="0.2">
      <c r="A20" s="50" t="s">
        <v>20</v>
      </c>
      <c r="B20" s="7">
        <v>146495</v>
      </c>
      <c r="C20" s="7">
        <v>71035</v>
      </c>
      <c r="D20" s="7">
        <v>75460</v>
      </c>
      <c r="E20" s="7">
        <v>100772</v>
      </c>
      <c r="F20" s="7">
        <v>46787</v>
      </c>
      <c r="G20" s="7">
        <v>53985</v>
      </c>
      <c r="H20" s="8">
        <v>45723</v>
      </c>
      <c r="I20" s="8">
        <v>24248</v>
      </c>
      <c r="J20" s="8">
        <v>21475</v>
      </c>
      <c r="K20" s="2"/>
    </row>
    <row r="21" spans="1:11" ht="12.95" customHeight="1" x14ac:dyDescent="0.2">
      <c r="A21" s="50" t="s">
        <v>21</v>
      </c>
      <c r="B21" s="7">
        <v>128925</v>
      </c>
      <c r="C21" s="7">
        <v>61095</v>
      </c>
      <c r="D21" s="7">
        <v>67830</v>
      </c>
      <c r="E21" s="7">
        <v>94000</v>
      </c>
      <c r="F21" s="7">
        <v>42964</v>
      </c>
      <c r="G21" s="7">
        <v>51036</v>
      </c>
      <c r="H21" s="8">
        <v>34925</v>
      </c>
      <c r="I21" s="8">
        <v>18131</v>
      </c>
      <c r="J21" s="8">
        <v>16794</v>
      </c>
      <c r="K21" s="2"/>
    </row>
    <row r="22" spans="1:11" ht="12.95" customHeight="1" x14ac:dyDescent="0.2">
      <c r="A22" s="50" t="s">
        <v>22</v>
      </c>
      <c r="B22" s="7">
        <v>96850</v>
      </c>
      <c r="C22" s="7">
        <v>45115</v>
      </c>
      <c r="D22" s="7">
        <v>51735</v>
      </c>
      <c r="E22" s="7">
        <v>73138</v>
      </c>
      <c r="F22" s="7">
        <v>33169</v>
      </c>
      <c r="G22" s="7">
        <v>39969</v>
      </c>
      <c r="H22" s="8">
        <v>23712</v>
      </c>
      <c r="I22" s="8">
        <v>11946</v>
      </c>
      <c r="J22" s="8">
        <v>11766</v>
      </c>
      <c r="K22" s="2"/>
    </row>
    <row r="23" spans="1:11" ht="12.95" customHeight="1" x14ac:dyDescent="0.2">
      <c r="A23" s="50" t="s">
        <v>23</v>
      </c>
      <c r="B23" s="7">
        <v>47137</v>
      </c>
      <c r="C23" s="7">
        <v>20786</v>
      </c>
      <c r="D23" s="7">
        <v>26351</v>
      </c>
      <c r="E23" s="7">
        <v>35719</v>
      </c>
      <c r="F23" s="7">
        <v>15569</v>
      </c>
      <c r="G23" s="7">
        <v>20150</v>
      </c>
      <c r="H23" s="8">
        <v>11418</v>
      </c>
      <c r="I23" s="8">
        <v>5217</v>
      </c>
      <c r="J23" s="8">
        <v>6201</v>
      </c>
      <c r="K23" s="2"/>
    </row>
    <row r="24" spans="1:11" ht="12.95" customHeight="1" x14ac:dyDescent="0.2">
      <c r="A24" s="50" t="s">
        <v>24</v>
      </c>
      <c r="B24" s="7">
        <v>82229</v>
      </c>
      <c r="C24" s="7">
        <v>33414</v>
      </c>
      <c r="D24" s="7">
        <v>48815</v>
      </c>
      <c r="E24" s="7">
        <v>57257</v>
      </c>
      <c r="F24" s="7">
        <v>23221</v>
      </c>
      <c r="G24" s="7">
        <v>34036</v>
      </c>
      <c r="H24" s="8">
        <v>24972</v>
      </c>
      <c r="I24" s="8">
        <v>10193</v>
      </c>
      <c r="J24" s="8">
        <v>14779</v>
      </c>
      <c r="K24" s="2"/>
    </row>
    <row r="25" spans="1:11" ht="12.95" customHeight="1" x14ac:dyDescent="0.2">
      <c r="A25" s="50" t="s">
        <v>25</v>
      </c>
      <c r="B25" s="7">
        <v>64014</v>
      </c>
      <c r="C25" s="7">
        <v>23145</v>
      </c>
      <c r="D25" s="7">
        <v>40869</v>
      </c>
      <c r="E25" s="7">
        <v>40626</v>
      </c>
      <c r="F25" s="7">
        <v>14729</v>
      </c>
      <c r="G25" s="7">
        <v>25897</v>
      </c>
      <c r="H25" s="8">
        <v>23388</v>
      </c>
      <c r="I25" s="8">
        <v>8416</v>
      </c>
      <c r="J25" s="8">
        <v>14972</v>
      </c>
      <c r="K25" s="2"/>
    </row>
    <row r="26" spans="1:11" ht="12.95" customHeight="1" x14ac:dyDescent="0.2">
      <c r="A26" s="50" t="s">
        <v>26</v>
      </c>
      <c r="B26" s="7">
        <v>57342</v>
      </c>
      <c r="C26" s="7">
        <v>17817</v>
      </c>
      <c r="D26" s="7">
        <v>39525</v>
      </c>
      <c r="E26" s="7">
        <v>36480</v>
      </c>
      <c r="F26" s="7">
        <v>11802</v>
      </c>
      <c r="G26" s="7">
        <v>24678</v>
      </c>
      <c r="H26" s="8">
        <v>20862</v>
      </c>
      <c r="I26" s="8">
        <v>6015</v>
      </c>
      <c r="J26" s="8">
        <v>14847</v>
      </c>
      <c r="K26" s="2"/>
    </row>
    <row r="27" spans="1:11" ht="12.95" customHeight="1" x14ac:dyDescent="0.2">
      <c r="A27" s="50" t="s">
        <v>27</v>
      </c>
      <c r="B27" s="7">
        <v>29337</v>
      </c>
      <c r="C27" s="7">
        <v>5996</v>
      </c>
      <c r="D27" s="7">
        <v>23341</v>
      </c>
      <c r="E27" s="7">
        <v>19410</v>
      </c>
      <c r="F27" s="7">
        <v>4174</v>
      </c>
      <c r="G27" s="7">
        <v>15236</v>
      </c>
      <c r="H27" s="8">
        <v>9927</v>
      </c>
      <c r="I27" s="8">
        <v>1822</v>
      </c>
      <c r="J27" s="8">
        <v>8105</v>
      </c>
      <c r="K27" s="2"/>
    </row>
    <row r="28" spans="1:11" ht="12.95" customHeight="1" x14ac:dyDescent="0.2">
      <c r="A28" s="50" t="s">
        <v>28</v>
      </c>
      <c r="B28" s="7">
        <v>13687</v>
      </c>
      <c r="C28" s="7">
        <v>2300</v>
      </c>
      <c r="D28" s="7">
        <v>11387</v>
      </c>
      <c r="E28" s="7">
        <v>9139</v>
      </c>
      <c r="F28" s="7">
        <v>1648</v>
      </c>
      <c r="G28" s="7">
        <v>7491</v>
      </c>
      <c r="H28" s="8">
        <v>4548</v>
      </c>
      <c r="I28" s="8">
        <v>652</v>
      </c>
      <c r="J28" s="8">
        <v>3896</v>
      </c>
      <c r="K28" s="2"/>
    </row>
    <row r="29" spans="1:11" ht="12.95" customHeight="1" x14ac:dyDescent="0.2">
      <c r="A29" s="50" t="s">
        <v>29</v>
      </c>
      <c r="B29" s="7">
        <v>10484</v>
      </c>
      <c r="C29" s="7">
        <v>1350</v>
      </c>
      <c r="D29" s="7">
        <v>9134</v>
      </c>
      <c r="E29" s="7">
        <v>7070</v>
      </c>
      <c r="F29" s="7">
        <v>1031</v>
      </c>
      <c r="G29" s="7">
        <v>6039</v>
      </c>
      <c r="H29" s="8">
        <v>3414</v>
      </c>
      <c r="I29" s="8">
        <v>319</v>
      </c>
      <c r="J29" s="8">
        <v>3095</v>
      </c>
      <c r="K29" s="2"/>
    </row>
    <row r="30" spans="1:11" s="3" customFormat="1" ht="12.95" customHeight="1" x14ac:dyDescent="0.2">
      <c r="A30" s="43" t="s">
        <v>30</v>
      </c>
      <c r="B30" s="10">
        <v>1588054</v>
      </c>
      <c r="C30" s="10">
        <v>737084</v>
      </c>
      <c r="D30" s="10">
        <v>850970</v>
      </c>
      <c r="E30" s="10">
        <v>1104517</v>
      </c>
      <c r="F30" s="10">
        <v>503826</v>
      </c>
      <c r="G30" s="10">
        <v>600691</v>
      </c>
      <c r="H30" s="11">
        <v>483537</v>
      </c>
      <c r="I30" s="11">
        <v>233258</v>
      </c>
      <c r="J30" s="11">
        <v>250279</v>
      </c>
    </row>
    <row r="31" spans="1:11" ht="12.95" customHeight="1" x14ac:dyDescent="0.2">
      <c r="A31" s="46" t="s">
        <v>31</v>
      </c>
      <c r="B31" s="7">
        <v>307751</v>
      </c>
      <c r="C31" s="7">
        <v>156911</v>
      </c>
      <c r="D31" s="7">
        <v>150840</v>
      </c>
      <c r="E31" s="7">
        <v>199363</v>
      </c>
      <c r="F31" s="7">
        <v>101476</v>
      </c>
      <c r="G31" s="7">
        <v>97887</v>
      </c>
      <c r="H31" s="8">
        <v>108388</v>
      </c>
      <c r="I31" s="8">
        <v>55435</v>
      </c>
      <c r="J31" s="8">
        <v>52953</v>
      </c>
      <c r="K31" s="2"/>
    </row>
    <row r="32" spans="1:11" s="3" customFormat="1" ht="12.95" customHeight="1" x14ac:dyDescent="0.2">
      <c r="A32" s="56" t="s">
        <v>32</v>
      </c>
      <c r="B32" s="10">
        <v>336173</v>
      </c>
      <c r="C32" s="10">
        <v>171189</v>
      </c>
      <c r="D32" s="10">
        <v>164984</v>
      </c>
      <c r="E32" s="10">
        <v>219732</v>
      </c>
      <c r="F32" s="10">
        <v>111486</v>
      </c>
      <c r="G32" s="10">
        <v>108246</v>
      </c>
      <c r="H32" s="11">
        <v>116441</v>
      </c>
      <c r="I32" s="11">
        <v>59703</v>
      </c>
      <c r="J32" s="11">
        <v>56738</v>
      </c>
    </row>
    <row r="33" spans="1:11" ht="12.95" customHeight="1" x14ac:dyDescent="0.2">
      <c r="A33" s="46" t="s">
        <v>33</v>
      </c>
      <c r="B33" s="7">
        <v>393415</v>
      </c>
      <c r="C33" s="7">
        <v>199414</v>
      </c>
      <c r="D33" s="7">
        <v>194001</v>
      </c>
      <c r="E33" s="7">
        <v>261930</v>
      </c>
      <c r="F33" s="7">
        <v>131942</v>
      </c>
      <c r="G33" s="7">
        <v>129988</v>
      </c>
      <c r="H33" s="8">
        <v>131485</v>
      </c>
      <c r="I33" s="8">
        <v>67472</v>
      </c>
      <c r="J33" s="8">
        <v>64013</v>
      </c>
      <c r="K33" s="2"/>
    </row>
    <row r="34" spans="1:11" ht="12.95" customHeight="1" x14ac:dyDescent="0.2">
      <c r="A34" s="50" t="s">
        <v>34</v>
      </c>
      <c r="B34" s="13"/>
      <c r="C34" s="13"/>
      <c r="D34" s="10">
        <v>486564</v>
      </c>
      <c r="E34" s="13"/>
      <c r="F34" s="13"/>
      <c r="G34" s="10">
        <v>358918</v>
      </c>
      <c r="H34" s="13"/>
      <c r="I34" s="13"/>
      <c r="J34" s="11">
        <v>127646</v>
      </c>
      <c r="K34" s="2"/>
    </row>
    <row r="35" spans="1:11" ht="12.95" customHeight="1" x14ac:dyDescent="0.2">
      <c r="A35" s="50" t="s">
        <v>35</v>
      </c>
      <c r="B35" s="13"/>
      <c r="C35" s="10">
        <v>481873</v>
      </c>
      <c r="D35" s="13"/>
      <c r="E35" s="13"/>
      <c r="F35" s="10">
        <v>335735</v>
      </c>
      <c r="G35" s="13"/>
      <c r="H35" s="13"/>
      <c r="I35" s="11">
        <v>146138</v>
      </c>
      <c r="J35" s="13"/>
      <c r="K35" s="2"/>
    </row>
    <row r="36" spans="1:11" ht="12.95" customHeight="1" x14ac:dyDescent="0.2">
      <c r="A36" s="57" t="s">
        <v>72</v>
      </c>
      <c r="B36" s="10">
        <v>968437</v>
      </c>
      <c r="C36" s="13"/>
      <c r="D36" s="13"/>
      <c r="E36" s="10">
        <v>694653</v>
      </c>
      <c r="F36" s="13"/>
      <c r="G36" s="13"/>
      <c r="H36" s="11">
        <v>273784</v>
      </c>
      <c r="I36" s="13"/>
      <c r="J36" s="13"/>
      <c r="K36" s="2"/>
    </row>
    <row r="37" spans="1:11" ht="12.95" customHeight="1" x14ac:dyDescent="0.2">
      <c r="A37" s="50" t="s">
        <v>36</v>
      </c>
      <c r="B37" s="13"/>
      <c r="C37" s="13"/>
      <c r="D37" s="10">
        <v>199422</v>
      </c>
      <c r="E37" s="13"/>
      <c r="F37" s="13"/>
      <c r="G37" s="10">
        <v>133527</v>
      </c>
      <c r="H37" s="13"/>
      <c r="I37" s="13"/>
      <c r="J37" s="11">
        <v>65895</v>
      </c>
      <c r="K37" s="2"/>
    </row>
    <row r="38" spans="1:11" ht="12.95" customHeight="1" x14ac:dyDescent="0.2">
      <c r="A38" s="50" t="s">
        <v>37</v>
      </c>
      <c r="B38" s="13"/>
      <c r="C38" s="10">
        <v>84022</v>
      </c>
      <c r="D38" s="13"/>
      <c r="E38" s="13"/>
      <c r="F38" s="10">
        <v>56605</v>
      </c>
      <c r="G38" s="13"/>
      <c r="H38" s="13"/>
      <c r="I38" s="11">
        <v>27417</v>
      </c>
      <c r="J38" s="13"/>
      <c r="K38" s="2"/>
    </row>
    <row r="39" spans="1:11" ht="12.95" customHeight="1" x14ac:dyDescent="0.2">
      <c r="A39" s="57" t="s">
        <v>49</v>
      </c>
      <c r="B39" s="10">
        <v>283444</v>
      </c>
      <c r="C39" s="13"/>
      <c r="D39" s="13"/>
      <c r="E39" s="10">
        <v>190132</v>
      </c>
      <c r="F39" s="13"/>
      <c r="G39" s="13"/>
      <c r="H39" s="11">
        <v>93312</v>
      </c>
      <c r="I39" s="13"/>
      <c r="J39" s="13"/>
      <c r="K39" s="2"/>
    </row>
    <row r="40" spans="1:11" ht="12.95" customHeight="1" x14ac:dyDescent="0.2">
      <c r="A40" s="46" t="s">
        <v>38</v>
      </c>
      <c r="B40" s="7">
        <v>1421288</v>
      </c>
      <c r="C40" s="7">
        <v>651998</v>
      </c>
      <c r="D40" s="7">
        <v>769290</v>
      </c>
      <c r="E40" s="7">
        <v>997416</v>
      </c>
      <c r="F40" s="7">
        <v>449110</v>
      </c>
      <c r="G40" s="7">
        <v>548306</v>
      </c>
      <c r="H40" s="8">
        <v>423872</v>
      </c>
      <c r="I40" s="8">
        <v>202888</v>
      </c>
      <c r="J40" s="8">
        <v>220984</v>
      </c>
      <c r="K40" s="2"/>
    </row>
    <row r="41" spans="1:11" ht="12.95" customHeight="1" x14ac:dyDescent="0.2">
      <c r="A41" s="46" t="s">
        <v>39</v>
      </c>
      <c r="B41" s="7">
        <v>879223</v>
      </c>
      <c r="C41" s="7">
        <v>430250</v>
      </c>
      <c r="D41" s="7">
        <v>448973</v>
      </c>
      <c r="E41" s="7">
        <v>626315</v>
      </c>
      <c r="F41" s="7">
        <v>297007</v>
      </c>
      <c r="G41" s="7">
        <v>329308</v>
      </c>
      <c r="H41" s="8">
        <v>252908</v>
      </c>
      <c r="I41" s="8">
        <v>133243</v>
      </c>
      <c r="J41" s="8">
        <v>119665</v>
      </c>
      <c r="K41" s="2"/>
    </row>
    <row r="42" spans="1:11" ht="12.95" customHeight="1" x14ac:dyDescent="0.2">
      <c r="A42" s="46" t="s">
        <v>40</v>
      </c>
      <c r="B42" s="7">
        <v>347760</v>
      </c>
      <c r="C42" s="7">
        <v>172042</v>
      </c>
      <c r="D42" s="7">
        <v>175718</v>
      </c>
      <c r="E42" s="7">
        <v>256728</v>
      </c>
      <c r="F42" s="7">
        <v>124036</v>
      </c>
      <c r="G42" s="7">
        <v>132692</v>
      </c>
      <c r="H42" s="8">
        <v>91032</v>
      </c>
      <c r="I42" s="8">
        <v>48006</v>
      </c>
      <c r="J42" s="8">
        <v>43026</v>
      </c>
      <c r="K42" s="2"/>
    </row>
  </sheetData>
  <mergeCells count="6">
    <mergeCell ref="E3:G3"/>
    <mergeCell ref="H3:J3"/>
    <mergeCell ref="A1:J1"/>
    <mergeCell ref="A2:J2"/>
    <mergeCell ref="A3:A4"/>
    <mergeCell ref="B3:D3"/>
  </mergeCells>
  <phoneticPr fontId="0" type="noConversion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Лист16"/>
  <dimension ref="A1:K42"/>
  <sheetViews>
    <sheetView zoomScaleNormal="100" workbookViewId="0">
      <selection sqref="A1:J1"/>
    </sheetView>
  </sheetViews>
  <sheetFormatPr defaultRowHeight="12.95" customHeight="1" x14ac:dyDescent="0.2"/>
  <cols>
    <col min="1" max="1" width="32.85546875" style="4" customWidth="1"/>
    <col min="2" max="10" width="10.5703125" style="4" customWidth="1"/>
    <col min="11" max="16384" width="9.140625" style="1"/>
  </cols>
  <sheetData>
    <row r="1" spans="1:11" ht="12.95" customHeight="1" x14ac:dyDescent="0.2">
      <c r="A1" s="132" t="s">
        <v>59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 ht="18" customHeight="1" x14ac:dyDescent="0.2">
      <c r="A2" s="132" t="s">
        <v>45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1" customFormat="1" ht="12.95" customHeight="1" x14ac:dyDescent="0.2">
      <c r="A3" s="133" t="s">
        <v>0</v>
      </c>
      <c r="B3" s="131" t="s">
        <v>47</v>
      </c>
      <c r="C3" s="131"/>
      <c r="D3" s="131"/>
      <c r="E3" s="131" t="s">
        <v>1</v>
      </c>
      <c r="F3" s="131"/>
      <c r="G3" s="131"/>
      <c r="H3" s="131" t="s">
        <v>2</v>
      </c>
      <c r="I3" s="131"/>
      <c r="J3" s="131"/>
    </row>
    <row r="4" spans="1:11" customFormat="1" ht="12.95" customHeight="1" x14ac:dyDescent="0.2">
      <c r="A4" s="134"/>
      <c r="B4" s="19" t="s">
        <v>48</v>
      </c>
      <c r="C4" s="41" t="s">
        <v>3</v>
      </c>
      <c r="D4" s="41" t="s">
        <v>4</v>
      </c>
      <c r="E4" s="19" t="s">
        <v>48</v>
      </c>
      <c r="F4" s="41" t="s">
        <v>3</v>
      </c>
      <c r="G4" s="41" t="s">
        <v>4</v>
      </c>
      <c r="H4" s="19" t="s">
        <v>48</v>
      </c>
      <c r="I4" s="41" t="s">
        <v>3</v>
      </c>
      <c r="J4" s="41" t="s">
        <v>4</v>
      </c>
    </row>
    <row r="5" spans="1:11" ht="12.95" customHeight="1" x14ac:dyDescent="0.2">
      <c r="A5" s="51" t="s">
        <v>5</v>
      </c>
      <c r="B5" s="5">
        <v>16146</v>
      </c>
      <c r="C5" s="5">
        <v>8384</v>
      </c>
      <c r="D5" s="5">
        <v>7762</v>
      </c>
      <c r="E5" s="5">
        <v>10792</v>
      </c>
      <c r="F5" s="5">
        <v>5584</v>
      </c>
      <c r="G5" s="5">
        <v>5208</v>
      </c>
      <c r="H5" s="5">
        <v>5354</v>
      </c>
      <c r="I5" s="5">
        <v>2800</v>
      </c>
      <c r="J5" s="6">
        <v>2554</v>
      </c>
      <c r="K5" s="2"/>
    </row>
    <row r="6" spans="1:11" ht="12.95" customHeight="1" x14ac:dyDescent="0.2">
      <c r="A6" s="52" t="s">
        <v>6</v>
      </c>
      <c r="B6" s="7">
        <v>15794</v>
      </c>
      <c r="C6" s="7">
        <v>8145</v>
      </c>
      <c r="D6" s="7">
        <v>7649</v>
      </c>
      <c r="E6" s="7">
        <v>10342</v>
      </c>
      <c r="F6" s="7">
        <v>5329</v>
      </c>
      <c r="G6" s="7">
        <v>5013</v>
      </c>
      <c r="H6" s="8">
        <v>5452</v>
      </c>
      <c r="I6" s="8">
        <v>2816</v>
      </c>
      <c r="J6" s="9">
        <v>2636</v>
      </c>
      <c r="K6" s="2"/>
    </row>
    <row r="7" spans="1:11" ht="12.95" customHeight="1" x14ac:dyDescent="0.2">
      <c r="A7" s="52" t="s">
        <v>7</v>
      </c>
      <c r="B7" s="7">
        <v>47324</v>
      </c>
      <c r="C7" s="7">
        <v>24310</v>
      </c>
      <c r="D7" s="7">
        <v>23014</v>
      </c>
      <c r="E7" s="7">
        <v>31184</v>
      </c>
      <c r="F7" s="7">
        <v>16020</v>
      </c>
      <c r="G7" s="7">
        <v>15164</v>
      </c>
      <c r="H7" s="8">
        <v>16140</v>
      </c>
      <c r="I7" s="8">
        <v>8290</v>
      </c>
      <c r="J7" s="9">
        <v>7850</v>
      </c>
      <c r="K7" s="2"/>
    </row>
    <row r="8" spans="1:11" ht="12.95" customHeight="1" x14ac:dyDescent="0.2">
      <c r="A8" s="52" t="s">
        <v>8</v>
      </c>
      <c r="B8" s="7">
        <v>44908</v>
      </c>
      <c r="C8" s="7">
        <v>22871</v>
      </c>
      <c r="D8" s="7">
        <v>22037</v>
      </c>
      <c r="E8" s="7">
        <v>28933</v>
      </c>
      <c r="F8" s="7">
        <v>14804</v>
      </c>
      <c r="G8" s="7">
        <v>14129</v>
      </c>
      <c r="H8" s="8">
        <v>15975</v>
      </c>
      <c r="I8" s="8">
        <v>8067</v>
      </c>
      <c r="J8" s="9">
        <v>7908</v>
      </c>
      <c r="K8" s="2"/>
    </row>
    <row r="9" spans="1:11" ht="12.95" customHeight="1" x14ac:dyDescent="0.2">
      <c r="A9" s="52" t="s">
        <v>9</v>
      </c>
      <c r="B9" s="7">
        <v>15085</v>
      </c>
      <c r="C9" s="7">
        <v>7791</v>
      </c>
      <c r="D9" s="7">
        <v>7294</v>
      </c>
      <c r="E9" s="7">
        <v>9728</v>
      </c>
      <c r="F9" s="7">
        <v>5011</v>
      </c>
      <c r="G9" s="7">
        <v>4717</v>
      </c>
      <c r="H9" s="8">
        <v>5357</v>
      </c>
      <c r="I9" s="8">
        <v>2780</v>
      </c>
      <c r="J9" s="9">
        <v>2577</v>
      </c>
      <c r="K9" s="2"/>
    </row>
    <row r="10" spans="1:11" ht="12.95" customHeight="1" x14ac:dyDescent="0.2">
      <c r="A10" s="52" t="s">
        <v>10</v>
      </c>
      <c r="B10" s="7">
        <v>91171</v>
      </c>
      <c r="C10" s="7">
        <v>46588</v>
      </c>
      <c r="D10" s="7">
        <v>44583</v>
      </c>
      <c r="E10" s="7">
        <v>59053</v>
      </c>
      <c r="F10" s="7">
        <v>30251</v>
      </c>
      <c r="G10" s="7">
        <v>28802</v>
      </c>
      <c r="H10" s="8">
        <v>32118</v>
      </c>
      <c r="I10" s="8">
        <v>16337</v>
      </c>
      <c r="J10" s="9">
        <v>15781</v>
      </c>
      <c r="K10" s="2"/>
    </row>
    <row r="11" spans="1:11" ht="12.95" customHeight="1" x14ac:dyDescent="0.2">
      <c r="A11" s="52" t="s">
        <v>11</v>
      </c>
      <c r="B11" s="7">
        <v>16381</v>
      </c>
      <c r="C11" s="7">
        <v>8498</v>
      </c>
      <c r="D11" s="7">
        <v>7883</v>
      </c>
      <c r="E11" s="7">
        <v>10530</v>
      </c>
      <c r="F11" s="7">
        <v>5484</v>
      </c>
      <c r="G11" s="7">
        <v>5046</v>
      </c>
      <c r="H11" s="8">
        <v>5851</v>
      </c>
      <c r="I11" s="8">
        <v>3014</v>
      </c>
      <c r="J11" s="9">
        <v>2837</v>
      </c>
      <c r="K11" s="2"/>
    </row>
    <row r="12" spans="1:11" ht="12.95" customHeight="1" x14ac:dyDescent="0.2">
      <c r="A12" s="52" t="s">
        <v>12</v>
      </c>
      <c r="B12" s="7">
        <v>138527</v>
      </c>
      <c r="C12" s="7">
        <v>70305</v>
      </c>
      <c r="D12" s="7">
        <v>68222</v>
      </c>
      <c r="E12" s="7">
        <v>88718</v>
      </c>
      <c r="F12" s="7">
        <v>44963</v>
      </c>
      <c r="G12" s="7">
        <v>43755</v>
      </c>
      <c r="H12" s="8">
        <v>49809</v>
      </c>
      <c r="I12" s="8">
        <v>25342</v>
      </c>
      <c r="J12" s="9">
        <v>24467</v>
      </c>
      <c r="K12" s="2"/>
    </row>
    <row r="13" spans="1:11" ht="12.95" customHeight="1" x14ac:dyDescent="0.2">
      <c r="A13" s="52" t="s">
        <v>13</v>
      </c>
      <c r="B13" s="7">
        <v>61032</v>
      </c>
      <c r="C13" s="7">
        <v>31115</v>
      </c>
      <c r="D13" s="7">
        <v>29917</v>
      </c>
      <c r="E13" s="7">
        <v>41169</v>
      </c>
      <c r="F13" s="7">
        <v>20732</v>
      </c>
      <c r="G13" s="7">
        <v>20437</v>
      </c>
      <c r="H13" s="8">
        <v>19863</v>
      </c>
      <c r="I13" s="8">
        <v>10383</v>
      </c>
      <c r="J13" s="9">
        <v>9480</v>
      </c>
      <c r="K13" s="2"/>
    </row>
    <row r="14" spans="1:11" ht="12.95" customHeight="1" x14ac:dyDescent="0.2">
      <c r="A14" s="52" t="s">
        <v>14</v>
      </c>
      <c r="B14" s="7">
        <v>56572</v>
      </c>
      <c r="C14" s="7">
        <v>28445</v>
      </c>
      <c r="D14" s="7">
        <v>28127</v>
      </c>
      <c r="E14" s="7">
        <v>42281</v>
      </c>
      <c r="F14" s="7">
        <v>20589</v>
      </c>
      <c r="G14" s="7">
        <v>21692</v>
      </c>
      <c r="H14" s="8">
        <v>14291</v>
      </c>
      <c r="I14" s="8">
        <v>7856</v>
      </c>
      <c r="J14" s="9">
        <v>6435</v>
      </c>
      <c r="K14" s="2"/>
    </row>
    <row r="15" spans="1:11" ht="12.95" customHeight="1" x14ac:dyDescent="0.2">
      <c r="A15" s="52" t="s">
        <v>15</v>
      </c>
      <c r="B15" s="7">
        <v>52898</v>
      </c>
      <c r="C15" s="7">
        <v>24921</v>
      </c>
      <c r="D15" s="7">
        <v>27977</v>
      </c>
      <c r="E15" s="7">
        <v>40501</v>
      </c>
      <c r="F15" s="7">
        <v>18581</v>
      </c>
      <c r="G15" s="7">
        <v>21920</v>
      </c>
      <c r="H15" s="8">
        <v>12397</v>
      </c>
      <c r="I15" s="8">
        <v>6340</v>
      </c>
      <c r="J15" s="9">
        <v>6057</v>
      </c>
      <c r="K15" s="2"/>
    </row>
    <row r="16" spans="1:11" ht="12.95" customHeight="1" x14ac:dyDescent="0.2">
      <c r="A16" s="52" t="s">
        <v>16</v>
      </c>
      <c r="B16" s="7">
        <v>124523</v>
      </c>
      <c r="C16" s="7">
        <v>61561</v>
      </c>
      <c r="D16" s="7">
        <v>62962</v>
      </c>
      <c r="E16" s="7">
        <v>92724</v>
      </c>
      <c r="F16" s="7">
        <v>44699</v>
      </c>
      <c r="G16" s="7">
        <v>48025</v>
      </c>
      <c r="H16" s="8">
        <v>31799</v>
      </c>
      <c r="I16" s="8">
        <v>16862</v>
      </c>
      <c r="J16" s="9">
        <v>14937</v>
      </c>
      <c r="K16" s="2"/>
    </row>
    <row r="17" spans="1:11" ht="12.95" customHeight="1" x14ac:dyDescent="0.2">
      <c r="A17" s="52" t="s">
        <v>17</v>
      </c>
      <c r="B17" s="7">
        <v>117288</v>
      </c>
      <c r="C17" s="7">
        <v>58471</v>
      </c>
      <c r="D17" s="7">
        <v>58817</v>
      </c>
      <c r="E17" s="7">
        <v>85948</v>
      </c>
      <c r="F17" s="7">
        <v>41863</v>
      </c>
      <c r="G17" s="7">
        <v>44085</v>
      </c>
      <c r="H17" s="8">
        <v>31340</v>
      </c>
      <c r="I17" s="8">
        <v>16608</v>
      </c>
      <c r="J17" s="9">
        <v>14732</v>
      </c>
      <c r="K17" s="2"/>
    </row>
    <row r="18" spans="1:11" ht="12.95" customHeight="1" x14ac:dyDescent="0.2">
      <c r="A18" s="52" t="s">
        <v>18</v>
      </c>
      <c r="B18" s="7">
        <v>101393</v>
      </c>
      <c r="C18" s="7">
        <v>50198</v>
      </c>
      <c r="D18" s="7">
        <v>51195</v>
      </c>
      <c r="E18" s="7">
        <v>70632</v>
      </c>
      <c r="F18" s="7">
        <v>34093</v>
      </c>
      <c r="G18" s="7">
        <v>36539</v>
      </c>
      <c r="H18" s="8">
        <v>30761</v>
      </c>
      <c r="I18" s="8">
        <v>16105</v>
      </c>
      <c r="J18" s="9">
        <v>14656</v>
      </c>
      <c r="K18" s="2"/>
    </row>
    <row r="19" spans="1:11" ht="12.95" customHeight="1" x14ac:dyDescent="0.2">
      <c r="A19" s="52" t="s">
        <v>19</v>
      </c>
      <c r="B19" s="7">
        <v>118343</v>
      </c>
      <c r="C19" s="7">
        <v>57860</v>
      </c>
      <c r="D19" s="7">
        <v>60483</v>
      </c>
      <c r="E19" s="7">
        <v>79055</v>
      </c>
      <c r="F19" s="7">
        <v>37159</v>
      </c>
      <c r="G19" s="7">
        <v>41896</v>
      </c>
      <c r="H19" s="8">
        <v>39288</v>
      </c>
      <c r="I19" s="8">
        <v>20701</v>
      </c>
      <c r="J19" s="9">
        <v>18587</v>
      </c>
      <c r="K19" s="2"/>
    </row>
    <row r="20" spans="1:11" ht="12.95" customHeight="1" x14ac:dyDescent="0.2">
      <c r="A20" s="52" t="s">
        <v>20</v>
      </c>
      <c r="B20" s="7">
        <v>146523</v>
      </c>
      <c r="C20" s="7">
        <v>70742</v>
      </c>
      <c r="D20" s="7">
        <v>75781</v>
      </c>
      <c r="E20" s="7">
        <v>99914</v>
      </c>
      <c r="F20" s="7">
        <v>45985</v>
      </c>
      <c r="G20" s="7">
        <v>53929</v>
      </c>
      <c r="H20" s="8">
        <v>46609</v>
      </c>
      <c r="I20" s="8">
        <v>24757</v>
      </c>
      <c r="J20" s="9">
        <v>21852</v>
      </c>
      <c r="K20" s="2"/>
    </row>
    <row r="21" spans="1:11" ht="12.95" customHeight="1" x14ac:dyDescent="0.2">
      <c r="A21" s="52" t="s">
        <v>21</v>
      </c>
      <c r="B21" s="7">
        <v>130453</v>
      </c>
      <c r="C21" s="7">
        <v>61739</v>
      </c>
      <c r="D21" s="7">
        <v>68714</v>
      </c>
      <c r="E21" s="7">
        <v>93885</v>
      </c>
      <c r="F21" s="7">
        <v>42742</v>
      </c>
      <c r="G21" s="7">
        <v>51143</v>
      </c>
      <c r="H21" s="8">
        <v>36568</v>
      </c>
      <c r="I21" s="8">
        <v>18997</v>
      </c>
      <c r="J21" s="9">
        <v>17571</v>
      </c>
      <c r="K21" s="2"/>
    </row>
    <row r="22" spans="1:11" ht="12.95" customHeight="1" x14ac:dyDescent="0.2">
      <c r="A22" s="52" t="s">
        <v>22</v>
      </c>
      <c r="B22" s="7">
        <v>103821</v>
      </c>
      <c r="C22" s="7">
        <v>48061</v>
      </c>
      <c r="D22" s="7">
        <v>55760</v>
      </c>
      <c r="E22" s="7">
        <v>77948</v>
      </c>
      <c r="F22" s="7">
        <v>35084</v>
      </c>
      <c r="G22" s="7">
        <v>42864</v>
      </c>
      <c r="H22" s="8">
        <v>25873</v>
      </c>
      <c r="I22" s="8">
        <v>12977</v>
      </c>
      <c r="J22" s="9">
        <v>12896</v>
      </c>
      <c r="K22" s="2"/>
    </row>
    <row r="23" spans="1:11" ht="12.95" customHeight="1" x14ac:dyDescent="0.2">
      <c r="A23" s="52" t="s">
        <v>23</v>
      </c>
      <c r="B23" s="7">
        <v>46101</v>
      </c>
      <c r="C23" s="7">
        <v>20484</v>
      </c>
      <c r="D23" s="7">
        <v>25617</v>
      </c>
      <c r="E23" s="7">
        <v>35384</v>
      </c>
      <c r="F23" s="7">
        <v>15432</v>
      </c>
      <c r="G23" s="7">
        <v>19952</v>
      </c>
      <c r="H23" s="8">
        <v>10717</v>
      </c>
      <c r="I23" s="8">
        <v>5052</v>
      </c>
      <c r="J23" s="9">
        <v>5665</v>
      </c>
      <c r="K23" s="2"/>
    </row>
    <row r="24" spans="1:11" ht="12.95" customHeight="1" x14ac:dyDescent="0.2">
      <c r="A24" s="52" t="s">
        <v>24</v>
      </c>
      <c r="B24" s="7">
        <v>80136</v>
      </c>
      <c r="C24" s="7">
        <v>32585</v>
      </c>
      <c r="D24" s="7">
        <v>47551</v>
      </c>
      <c r="E24" s="7">
        <v>56576</v>
      </c>
      <c r="F24" s="7">
        <v>22907</v>
      </c>
      <c r="G24" s="7">
        <v>33669</v>
      </c>
      <c r="H24" s="8">
        <v>23560</v>
      </c>
      <c r="I24" s="8">
        <v>9678</v>
      </c>
      <c r="J24" s="9">
        <v>13882</v>
      </c>
      <c r="K24" s="2"/>
    </row>
    <row r="25" spans="1:11" ht="12.95" customHeight="1" x14ac:dyDescent="0.2">
      <c r="A25" s="52" t="s">
        <v>25</v>
      </c>
      <c r="B25" s="7">
        <v>62901</v>
      </c>
      <c r="C25" s="7">
        <v>22820</v>
      </c>
      <c r="D25" s="7">
        <v>40081</v>
      </c>
      <c r="E25" s="7">
        <v>40572</v>
      </c>
      <c r="F25" s="7">
        <v>14715</v>
      </c>
      <c r="G25" s="7">
        <v>25857</v>
      </c>
      <c r="H25" s="8">
        <v>22329</v>
      </c>
      <c r="I25" s="8">
        <v>8105</v>
      </c>
      <c r="J25" s="9">
        <v>14224</v>
      </c>
      <c r="K25" s="2"/>
    </row>
    <row r="26" spans="1:11" ht="12.95" customHeight="1" x14ac:dyDescent="0.2">
      <c r="A26" s="52" t="s">
        <v>26</v>
      </c>
      <c r="B26" s="7">
        <v>57518</v>
      </c>
      <c r="C26" s="7">
        <v>18084</v>
      </c>
      <c r="D26" s="7">
        <v>39434</v>
      </c>
      <c r="E26" s="7">
        <v>36094</v>
      </c>
      <c r="F26" s="7">
        <v>11657</v>
      </c>
      <c r="G26" s="7">
        <v>24437</v>
      </c>
      <c r="H26" s="8">
        <v>21424</v>
      </c>
      <c r="I26" s="8">
        <v>6427</v>
      </c>
      <c r="J26" s="9">
        <v>14997</v>
      </c>
      <c r="K26" s="2"/>
    </row>
    <row r="27" spans="1:11" ht="12.95" customHeight="1" x14ac:dyDescent="0.2">
      <c r="A27" s="52" t="s">
        <v>27</v>
      </c>
      <c r="B27" s="7">
        <v>32518</v>
      </c>
      <c r="C27" s="7">
        <v>7135</v>
      </c>
      <c r="D27" s="7">
        <v>25383</v>
      </c>
      <c r="E27" s="7">
        <v>21574</v>
      </c>
      <c r="F27" s="7">
        <v>5071</v>
      </c>
      <c r="G27" s="7">
        <v>16503</v>
      </c>
      <c r="H27" s="8">
        <v>10944</v>
      </c>
      <c r="I27" s="8">
        <v>2064</v>
      </c>
      <c r="J27" s="9">
        <v>8880</v>
      </c>
      <c r="K27" s="2"/>
    </row>
    <row r="28" spans="1:11" ht="12.95" customHeight="1" x14ac:dyDescent="0.2">
      <c r="A28" s="52" t="s">
        <v>28</v>
      </c>
      <c r="B28" s="7">
        <v>13977</v>
      </c>
      <c r="C28" s="7">
        <v>2301</v>
      </c>
      <c r="D28" s="7">
        <v>11676</v>
      </c>
      <c r="E28" s="7">
        <v>9405</v>
      </c>
      <c r="F28" s="7">
        <v>1636</v>
      </c>
      <c r="G28" s="7">
        <v>7769</v>
      </c>
      <c r="H28" s="8">
        <v>4572</v>
      </c>
      <c r="I28" s="8">
        <v>665</v>
      </c>
      <c r="J28" s="9">
        <v>3907</v>
      </c>
      <c r="K28" s="2"/>
    </row>
    <row r="29" spans="1:11" ht="12.95" customHeight="1" x14ac:dyDescent="0.2">
      <c r="A29" s="52" t="s">
        <v>29</v>
      </c>
      <c r="B29" s="7">
        <v>9965</v>
      </c>
      <c r="C29" s="7">
        <v>1269</v>
      </c>
      <c r="D29" s="7">
        <v>8696</v>
      </c>
      <c r="E29" s="7">
        <v>6765</v>
      </c>
      <c r="F29" s="7">
        <v>987</v>
      </c>
      <c r="G29" s="7">
        <v>5778</v>
      </c>
      <c r="H29" s="8">
        <v>3200</v>
      </c>
      <c r="I29" s="8">
        <v>282</v>
      </c>
      <c r="J29" s="9">
        <v>2918</v>
      </c>
      <c r="K29" s="2"/>
    </row>
    <row r="30" spans="1:11" s="3" customFormat="1" ht="12.95" customHeight="1" x14ac:dyDescent="0.2">
      <c r="A30" s="44" t="s">
        <v>30</v>
      </c>
      <c r="B30" s="10">
        <v>1578187</v>
      </c>
      <c r="C30" s="10">
        <v>731566</v>
      </c>
      <c r="D30" s="10">
        <v>846621</v>
      </c>
      <c r="E30" s="10">
        <v>1099520</v>
      </c>
      <c r="F30" s="10">
        <v>500214</v>
      </c>
      <c r="G30" s="10">
        <v>599306</v>
      </c>
      <c r="H30" s="11">
        <v>478667</v>
      </c>
      <c r="I30" s="11">
        <v>231352</v>
      </c>
      <c r="J30" s="12">
        <v>247315</v>
      </c>
    </row>
    <row r="31" spans="1:11" ht="12.95" customHeight="1" x14ac:dyDescent="0.2">
      <c r="A31" s="47" t="s">
        <v>31</v>
      </c>
      <c r="B31" s="7">
        <v>292891</v>
      </c>
      <c r="C31" s="7">
        <v>149360</v>
      </c>
      <c r="D31" s="7">
        <v>143531</v>
      </c>
      <c r="E31" s="7">
        <v>189467</v>
      </c>
      <c r="F31" s="7">
        <v>96503</v>
      </c>
      <c r="G31" s="7">
        <v>92964</v>
      </c>
      <c r="H31" s="8">
        <v>103424</v>
      </c>
      <c r="I31" s="8">
        <v>52857</v>
      </c>
      <c r="J31" s="9">
        <v>50567</v>
      </c>
      <c r="K31" s="2"/>
    </row>
    <row r="32" spans="1:11" s="3" customFormat="1" ht="12.95" customHeight="1" x14ac:dyDescent="0.2">
      <c r="A32" s="58" t="s">
        <v>32</v>
      </c>
      <c r="B32" s="10">
        <v>323257</v>
      </c>
      <c r="C32" s="10">
        <v>164890</v>
      </c>
      <c r="D32" s="10">
        <v>158367</v>
      </c>
      <c r="E32" s="10">
        <v>210262</v>
      </c>
      <c r="F32" s="10">
        <v>107014</v>
      </c>
      <c r="G32" s="10">
        <v>103248</v>
      </c>
      <c r="H32" s="11">
        <v>112995</v>
      </c>
      <c r="I32" s="11">
        <v>57876</v>
      </c>
      <c r="J32" s="12">
        <v>55119</v>
      </c>
    </row>
    <row r="33" spans="1:11" ht="12.95" customHeight="1" x14ac:dyDescent="0.2">
      <c r="A33" s="47" t="s">
        <v>33</v>
      </c>
      <c r="B33" s="7">
        <v>379829</v>
      </c>
      <c r="C33" s="7">
        <v>193335</v>
      </c>
      <c r="D33" s="7">
        <v>186494</v>
      </c>
      <c r="E33" s="7">
        <v>252543</v>
      </c>
      <c r="F33" s="7">
        <v>127603</v>
      </c>
      <c r="G33" s="7">
        <v>124940</v>
      </c>
      <c r="H33" s="8">
        <v>127286</v>
      </c>
      <c r="I33" s="8">
        <v>65732</v>
      </c>
      <c r="J33" s="9">
        <v>61554</v>
      </c>
      <c r="K33" s="2"/>
    </row>
    <row r="34" spans="1:11" ht="12.95" customHeight="1" x14ac:dyDescent="0.2">
      <c r="A34" s="52" t="s">
        <v>34</v>
      </c>
      <c r="B34" s="13"/>
      <c r="C34" s="13"/>
      <c r="D34" s="10">
        <v>489816</v>
      </c>
      <c r="E34" s="13"/>
      <c r="F34" s="13"/>
      <c r="G34" s="10">
        <v>362093</v>
      </c>
      <c r="H34" s="13"/>
      <c r="I34" s="13"/>
      <c r="J34" s="12">
        <v>127723</v>
      </c>
      <c r="K34" s="2"/>
    </row>
    <row r="35" spans="1:11" ht="12.95" customHeight="1" x14ac:dyDescent="0.2">
      <c r="A35" s="52" t="s">
        <v>35</v>
      </c>
      <c r="B35" s="13"/>
      <c r="C35" s="10">
        <v>482482</v>
      </c>
      <c r="D35" s="13"/>
      <c r="E35" s="13"/>
      <c r="F35" s="10">
        <v>336227</v>
      </c>
      <c r="G35" s="13"/>
      <c r="H35" s="13"/>
      <c r="I35" s="11">
        <v>146255</v>
      </c>
      <c r="J35" s="14"/>
      <c r="K35" s="2"/>
    </row>
    <row r="36" spans="1:11" ht="12.95" customHeight="1" x14ac:dyDescent="0.2">
      <c r="A36" s="59" t="s">
        <v>72</v>
      </c>
      <c r="B36" s="10">
        <v>972298</v>
      </c>
      <c r="C36" s="13"/>
      <c r="D36" s="13"/>
      <c r="E36" s="10">
        <v>698320</v>
      </c>
      <c r="F36" s="13"/>
      <c r="G36" s="13"/>
      <c r="H36" s="11">
        <v>273978</v>
      </c>
      <c r="I36" s="13"/>
      <c r="J36" s="14"/>
      <c r="K36" s="2"/>
    </row>
    <row r="37" spans="1:11" ht="12.95" customHeight="1" x14ac:dyDescent="0.2">
      <c r="A37" s="52" t="s">
        <v>36</v>
      </c>
      <c r="B37" s="13"/>
      <c r="C37" s="13"/>
      <c r="D37" s="10">
        <v>198438</v>
      </c>
      <c r="E37" s="13"/>
      <c r="F37" s="13"/>
      <c r="G37" s="10">
        <v>133965</v>
      </c>
      <c r="H37" s="13"/>
      <c r="I37" s="13"/>
      <c r="J37" s="12">
        <v>64473</v>
      </c>
      <c r="K37" s="2"/>
    </row>
    <row r="38" spans="1:11" ht="12.95" customHeight="1" x14ac:dyDescent="0.2">
      <c r="A38" s="52" t="s">
        <v>37</v>
      </c>
      <c r="B38" s="13"/>
      <c r="C38" s="10">
        <v>84194</v>
      </c>
      <c r="D38" s="13"/>
      <c r="E38" s="13"/>
      <c r="F38" s="10">
        <v>56973</v>
      </c>
      <c r="G38" s="13"/>
      <c r="H38" s="13"/>
      <c r="I38" s="11">
        <v>27221</v>
      </c>
      <c r="J38" s="14"/>
      <c r="K38" s="2"/>
    </row>
    <row r="39" spans="1:11" ht="12.95" customHeight="1" x14ac:dyDescent="0.2">
      <c r="A39" s="59" t="s">
        <v>49</v>
      </c>
      <c r="B39" s="10">
        <v>282632</v>
      </c>
      <c r="C39" s="13"/>
      <c r="D39" s="13"/>
      <c r="E39" s="10">
        <v>190938</v>
      </c>
      <c r="F39" s="13"/>
      <c r="G39" s="13"/>
      <c r="H39" s="11">
        <v>91694</v>
      </c>
      <c r="I39" s="13"/>
      <c r="J39" s="14"/>
      <c r="K39" s="2"/>
    </row>
    <row r="40" spans="1:11" ht="12.95" customHeight="1" x14ac:dyDescent="0.2">
      <c r="A40" s="47" t="s">
        <v>38</v>
      </c>
      <c r="B40" s="7">
        <v>1417811</v>
      </c>
      <c r="C40" s="7">
        <v>649551</v>
      </c>
      <c r="D40" s="7">
        <v>768260</v>
      </c>
      <c r="E40" s="7">
        <v>995747</v>
      </c>
      <c r="F40" s="7">
        <v>447064</v>
      </c>
      <c r="G40" s="7">
        <v>548683</v>
      </c>
      <c r="H40" s="8">
        <v>422064</v>
      </c>
      <c r="I40" s="8">
        <v>202487</v>
      </c>
      <c r="J40" s="9">
        <v>219577</v>
      </c>
      <c r="K40" s="2"/>
    </row>
    <row r="41" spans="1:11" ht="12.95" customHeight="1" x14ac:dyDescent="0.2">
      <c r="A41" s="47" t="s">
        <v>39</v>
      </c>
      <c r="B41" s="7">
        <v>878359</v>
      </c>
      <c r="C41" s="7">
        <v>429467</v>
      </c>
      <c r="D41" s="7">
        <v>448892</v>
      </c>
      <c r="E41" s="7">
        <v>625735</v>
      </c>
      <c r="F41" s="7">
        <v>296222</v>
      </c>
      <c r="G41" s="7">
        <v>329513</v>
      </c>
      <c r="H41" s="8">
        <v>252624</v>
      </c>
      <c r="I41" s="8">
        <v>133245</v>
      </c>
      <c r="J41" s="9">
        <v>119379</v>
      </c>
      <c r="K41" s="2"/>
    </row>
    <row r="42" spans="1:11" ht="12.95" customHeight="1" x14ac:dyDescent="0.2">
      <c r="A42" s="60" t="s">
        <v>40</v>
      </c>
      <c r="B42" s="15">
        <v>351281</v>
      </c>
      <c r="C42" s="15">
        <v>173398</v>
      </c>
      <c r="D42" s="15">
        <v>177883</v>
      </c>
      <c r="E42" s="15">
        <v>261454</v>
      </c>
      <c r="F42" s="15">
        <v>125732</v>
      </c>
      <c r="G42" s="15">
        <v>135722</v>
      </c>
      <c r="H42" s="16">
        <v>89827</v>
      </c>
      <c r="I42" s="16">
        <v>47666</v>
      </c>
      <c r="J42" s="17">
        <v>42161</v>
      </c>
      <c r="K42" s="2"/>
    </row>
  </sheetData>
  <mergeCells count="6">
    <mergeCell ref="E3:G3"/>
    <mergeCell ref="H3:J3"/>
    <mergeCell ref="A1:J1"/>
    <mergeCell ref="A2:J2"/>
    <mergeCell ref="A3:A4"/>
    <mergeCell ref="B3:D3"/>
  </mergeCells>
  <phoneticPr fontId="0" type="noConversion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Лист5"/>
  <dimension ref="A1:K42"/>
  <sheetViews>
    <sheetView zoomScaleNormal="100" workbookViewId="0">
      <selection sqref="A1:J1"/>
    </sheetView>
  </sheetViews>
  <sheetFormatPr defaultRowHeight="12.95" customHeight="1" x14ac:dyDescent="0.2"/>
  <cols>
    <col min="1" max="1" width="32.85546875" style="4" customWidth="1"/>
    <col min="2" max="10" width="10.5703125" style="4" customWidth="1"/>
    <col min="11" max="16384" width="9.140625" style="1"/>
  </cols>
  <sheetData>
    <row r="1" spans="1:11" ht="12.95" customHeight="1" x14ac:dyDescent="0.2">
      <c r="A1" s="132" t="s">
        <v>58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 ht="12.95" customHeight="1" x14ac:dyDescent="0.2">
      <c r="A2" s="132" t="s">
        <v>45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1" customFormat="1" ht="12.95" customHeight="1" x14ac:dyDescent="0.2">
      <c r="A3" s="133" t="s">
        <v>0</v>
      </c>
      <c r="B3" s="131" t="s">
        <v>47</v>
      </c>
      <c r="C3" s="131"/>
      <c r="D3" s="131"/>
      <c r="E3" s="131" t="s">
        <v>1</v>
      </c>
      <c r="F3" s="131"/>
      <c r="G3" s="131"/>
      <c r="H3" s="131" t="s">
        <v>2</v>
      </c>
      <c r="I3" s="131"/>
      <c r="J3" s="131"/>
    </row>
    <row r="4" spans="1:11" customFormat="1" ht="12.95" customHeight="1" x14ac:dyDescent="0.2">
      <c r="A4" s="135"/>
      <c r="B4" s="19" t="s">
        <v>48</v>
      </c>
      <c r="C4" s="42" t="s">
        <v>3</v>
      </c>
      <c r="D4" s="42" t="s">
        <v>4</v>
      </c>
      <c r="E4" s="19" t="s">
        <v>48</v>
      </c>
      <c r="F4" s="42" t="s">
        <v>3</v>
      </c>
      <c r="G4" s="42" t="s">
        <v>4</v>
      </c>
      <c r="H4" s="19" t="s">
        <v>48</v>
      </c>
      <c r="I4" s="42" t="s">
        <v>3</v>
      </c>
      <c r="J4" s="42" t="s">
        <v>4</v>
      </c>
    </row>
    <row r="5" spans="1:11" ht="12.95" customHeight="1" x14ac:dyDescent="0.2">
      <c r="A5" s="49" t="s">
        <v>5</v>
      </c>
      <c r="B5" s="40">
        <v>17105</v>
      </c>
      <c r="C5" s="40">
        <v>8759</v>
      </c>
      <c r="D5" s="40">
        <v>8346</v>
      </c>
      <c r="E5" s="40">
        <v>11613</v>
      </c>
      <c r="F5" s="40">
        <v>5963</v>
      </c>
      <c r="G5" s="40">
        <v>5650</v>
      </c>
      <c r="H5" s="40">
        <v>5492</v>
      </c>
      <c r="I5" s="40">
        <v>2796</v>
      </c>
      <c r="J5" s="40">
        <v>2696</v>
      </c>
      <c r="K5" s="2"/>
    </row>
    <row r="6" spans="1:11" ht="12.95" customHeight="1" x14ac:dyDescent="0.2">
      <c r="A6" s="50" t="s">
        <v>6</v>
      </c>
      <c r="B6" s="7">
        <v>15814</v>
      </c>
      <c r="C6" s="7">
        <v>8181</v>
      </c>
      <c r="D6" s="7">
        <v>7633</v>
      </c>
      <c r="E6" s="7">
        <v>10602</v>
      </c>
      <c r="F6" s="7">
        <v>5492</v>
      </c>
      <c r="G6" s="7">
        <v>5110</v>
      </c>
      <c r="H6" s="8">
        <v>5212</v>
      </c>
      <c r="I6" s="8">
        <v>2689</v>
      </c>
      <c r="J6" s="8">
        <v>2523</v>
      </c>
      <c r="K6" s="2"/>
    </row>
    <row r="7" spans="1:11" ht="12.95" customHeight="1" x14ac:dyDescent="0.2">
      <c r="A7" s="50" t="s">
        <v>7</v>
      </c>
      <c r="B7" s="7">
        <v>48600</v>
      </c>
      <c r="C7" s="7">
        <v>25018</v>
      </c>
      <c r="D7" s="7">
        <v>23582</v>
      </c>
      <c r="E7" s="7">
        <v>32502</v>
      </c>
      <c r="F7" s="7">
        <v>16765</v>
      </c>
      <c r="G7" s="7">
        <v>15737</v>
      </c>
      <c r="H7" s="8">
        <v>16098</v>
      </c>
      <c r="I7" s="8">
        <v>8253</v>
      </c>
      <c r="J7" s="8">
        <v>7845</v>
      </c>
      <c r="K7" s="2"/>
    </row>
    <row r="8" spans="1:11" ht="12.95" customHeight="1" x14ac:dyDescent="0.2">
      <c r="A8" s="50" t="s">
        <v>8</v>
      </c>
      <c r="B8" s="7">
        <v>45724</v>
      </c>
      <c r="C8" s="7">
        <v>23267</v>
      </c>
      <c r="D8" s="7">
        <v>22457</v>
      </c>
      <c r="E8" s="7">
        <v>29701</v>
      </c>
      <c r="F8" s="7">
        <v>15187</v>
      </c>
      <c r="G8" s="7">
        <v>14514</v>
      </c>
      <c r="H8" s="8">
        <v>16023</v>
      </c>
      <c r="I8" s="8">
        <v>8080</v>
      </c>
      <c r="J8" s="8">
        <v>7943</v>
      </c>
      <c r="K8" s="2"/>
    </row>
    <row r="9" spans="1:11" ht="12.95" customHeight="1" x14ac:dyDescent="0.2">
      <c r="A9" s="50" t="s">
        <v>9</v>
      </c>
      <c r="B9" s="7">
        <v>14415</v>
      </c>
      <c r="C9" s="7">
        <v>7317</v>
      </c>
      <c r="D9" s="7">
        <v>7098</v>
      </c>
      <c r="E9" s="7">
        <v>9196</v>
      </c>
      <c r="F9" s="7">
        <v>4683</v>
      </c>
      <c r="G9" s="7">
        <v>4513</v>
      </c>
      <c r="H9" s="8">
        <v>5219</v>
      </c>
      <c r="I9" s="8">
        <v>2634</v>
      </c>
      <c r="J9" s="8">
        <v>2585</v>
      </c>
      <c r="K9" s="2"/>
    </row>
    <row r="10" spans="1:11" ht="12.95" customHeight="1" x14ac:dyDescent="0.2">
      <c r="A10" s="50" t="s">
        <v>10</v>
      </c>
      <c r="B10" s="7">
        <v>91634</v>
      </c>
      <c r="C10" s="7">
        <v>46843</v>
      </c>
      <c r="D10" s="7">
        <v>44791</v>
      </c>
      <c r="E10" s="7">
        <v>59786</v>
      </c>
      <c r="F10" s="7">
        <v>30672</v>
      </c>
      <c r="G10" s="7">
        <v>29114</v>
      </c>
      <c r="H10" s="8">
        <v>31848</v>
      </c>
      <c r="I10" s="8">
        <v>16171</v>
      </c>
      <c r="J10" s="8">
        <v>15677</v>
      </c>
      <c r="K10" s="2"/>
    </row>
    <row r="11" spans="1:11" ht="12.95" customHeight="1" x14ac:dyDescent="0.2">
      <c r="A11" s="50" t="s">
        <v>11</v>
      </c>
      <c r="B11" s="7">
        <v>15051</v>
      </c>
      <c r="C11" s="7">
        <v>7767</v>
      </c>
      <c r="D11" s="7">
        <v>7284</v>
      </c>
      <c r="E11" s="7">
        <v>9693</v>
      </c>
      <c r="F11" s="7">
        <v>4991</v>
      </c>
      <c r="G11" s="7">
        <v>4702</v>
      </c>
      <c r="H11" s="8">
        <v>5358</v>
      </c>
      <c r="I11" s="8">
        <v>2776</v>
      </c>
      <c r="J11" s="8">
        <v>2582</v>
      </c>
      <c r="K11" s="2"/>
    </row>
    <row r="12" spans="1:11" ht="12.95" customHeight="1" x14ac:dyDescent="0.2">
      <c r="A12" s="50" t="s">
        <v>12</v>
      </c>
      <c r="B12" s="7">
        <v>125688</v>
      </c>
      <c r="C12" s="7">
        <v>63872</v>
      </c>
      <c r="D12" s="7">
        <v>61816</v>
      </c>
      <c r="E12" s="7">
        <v>80202</v>
      </c>
      <c r="F12" s="7">
        <v>40700</v>
      </c>
      <c r="G12" s="7">
        <v>39502</v>
      </c>
      <c r="H12" s="8">
        <v>45486</v>
      </c>
      <c r="I12" s="8">
        <v>23172</v>
      </c>
      <c r="J12" s="8">
        <v>22314</v>
      </c>
      <c r="K12" s="2"/>
    </row>
    <row r="13" spans="1:11" ht="12.95" customHeight="1" x14ac:dyDescent="0.2">
      <c r="A13" s="50" t="s">
        <v>13</v>
      </c>
      <c r="B13" s="7">
        <v>59746</v>
      </c>
      <c r="C13" s="7">
        <v>30439</v>
      </c>
      <c r="D13" s="7">
        <v>29307</v>
      </c>
      <c r="E13" s="7">
        <v>39590</v>
      </c>
      <c r="F13" s="7">
        <v>20027</v>
      </c>
      <c r="G13" s="7">
        <v>19563</v>
      </c>
      <c r="H13" s="8">
        <v>20156</v>
      </c>
      <c r="I13" s="8">
        <v>10412</v>
      </c>
      <c r="J13" s="8">
        <v>9744</v>
      </c>
      <c r="K13" s="2"/>
    </row>
    <row r="14" spans="1:11" ht="12.95" customHeight="1" x14ac:dyDescent="0.2">
      <c r="A14" s="50" t="s">
        <v>14</v>
      </c>
      <c r="B14" s="7">
        <v>58795</v>
      </c>
      <c r="C14" s="7">
        <v>29789</v>
      </c>
      <c r="D14" s="7">
        <v>29006</v>
      </c>
      <c r="E14" s="7">
        <v>42867</v>
      </c>
      <c r="F14" s="7">
        <v>21161</v>
      </c>
      <c r="G14" s="7">
        <v>21706</v>
      </c>
      <c r="H14" s="8">
        <v>15928</v>
      </c>
      <c r="I14" s="8">
        <v>8628</v>
      </c>
      <c r="J14" s="8">
        <v>7300</v>
      </c>
      <c r="K14" s="2"/>
    </row>
    <row r="15" spans="1:11" ht="12.95" customHeight="1" x14ac:dyDescent="0.2">
      <c r="A15" s="50" t="s">
        <v>15</v>
      </c>
      <c r="B15" s="7">
        <v>54973</v>
      </c>
      <c r="C15" s="7">
        <v>26315</v>
      </c>
      <c r="D15" s="7">
        <v>28658</v>
      </c>
      <c r="E15" s="7">
        <v>42688</v>
      </c>
      <c r="F15" s="7">
        <v>19774</v>
      </c>
      <c r="G15" s="7">
        <v>22914</v>
      </c>
      <c r="H15" s="8">
        <v>12285</v>
      </c>
      <c r="I15" s="8">
        <v>6541</v>
      </c>
      <c r="J15" s="8">
        <v>5744</v>
      </c>
      <c r="K15" s="2"/>
    </row>
    <row r="16" spans="1:11" ht="12.95" customHeight="1" x14ac:dyDescent="0.2">
      <c r="A16" s="50" t="s">
        <v>16</v>
      </c>
      <c r="B16" s="7">
        <v>124423</v>
      </c>
      <c r="C16" s="7">
        <v>60872</v>
      </c>
      <c r="D16" s="7">
        <v>63551</v>
      </c>
      <c r="E16" s="7">
        <v>92873</v>
      </c>
      <c r="F16" s="7">
        <v>44373</v>
      </c>
      <c r="G16" s="7">
        <v>48500</v>
      </c>
      <c r="H16" s="8">
        <v>31550</v>
      </c>
      <c r="I16" s="8">
        <v>16499</v>
      </c>
      <c r="J16" s="8">
        <v>15051</v>
      </c>
      <c r="K16" s="2"/>
    </row>
    <row r="17" spans="1:11" ht="12.95" customHeight="1" x14ac:dyDescent="0.2">
      <c r="A17" s="50" t="s">
        <v>17</v>
      </c>
      <c r="B17" s="7">
        <v>118575</v>
      </c>
      <c r="C17" s="7">
        <v>59122</v>
      </c>
      <c r="D17" s="7">
        <v>59453</v>
      </c>
      <c r="E17" s="7">
        <v>87300</v>
      </c>
      <c r="F17" s="7">
        <v>42487</v>
      </c>
      <c r="G17" s="7">
        <v>44813</v>
      </c>
      <c r="H17" s="8">
        <v>31275</v>
      </c>
      <c r="I17" s="8">
        <v>16635</v>
      </c>
      <c r="J17" s="8">
        <v>14640</v>
      </c>
      <c r="K17" s="2"/>
    </row>
    <row r="18" spans="1:11" ht="12.95" customHeight="1" x14ac:dyDescent="0.2">
      <c r="A18" s="50" t="s">
        <v>18</v>
      </c>
      <c r="B18" s="7">
        <v>103074</v>
      </c>
      <c r="C18" s="7">
        <v>51002</v>
      </c>
      <c r="D18" s="7">
        <v>52072</v>
      </c>
      <c r="E18" s="7">
        <v>72755</v>
      </c>
      <c r="F18" s="7">
        <v>35143</v>
      </c>
      <c r="G18" s="7">
        <v>37612</v>
      </c>
      <c r="H18" s="8">
        <v>30319</v>
      </c>
      <c r="I18" s="8">
        <v>15859</v>
      </c>
      <c r="J18" s="8">
        <v>14460</v>
      </c>
      <c r="K18" s="2"/>
    </row>
    <row r="19" spans="1:11" ht="12.95" customHeight="1" x14ac:dyDescent="0.2">
      <c r="A19" s="50" t="s">
        <v>19</v>
      </c>
      <c r="B19" s="7">
        <v>110899</v>
      </c>
      <c r="C19" s="7">
        <v>54336</v>
      </c>
      <c r="D19" s="7">
        <v>56563</v>
      </c>
      <c r="E19" s="7">
        <v>73727</v>
      </c>
      <c r="F19" s="7">
        <v>34761</v>
      </c>
      <c r="G19" s="7">
        <v>38966</v>
      </c>
      <c r="H19" s="8">
        <v>37172</v>
      </c>
      <c r="I19" s="8">
        <v>19575</v>
      </c>
      <c r="J19" s="8">
        <v>17597</v>
      </c>
      <c r="K19" s="2"/>
    </row>
    <row r="20" spans="1:11" ht="12.95" customHeight="1" x14ac:dyDescent="0.2">
      <c r="A20" s="50" t="s">
        <v>20</v>
      </c>
      <c r="B20" s="7">
        <v>142908</v>
      </c>
      <c r="C20" s="7">
        <v>68628</v>
      </c>
      <c r="D20" s="7">
        <v>74280</v>
      </c>
      <c r="E20" s="7">
        <v>96520</v>
      </c>
      <c r="F20" s="7">
        <v>44143</v>
      </c>
      <c r="G20" s="7">
        <v>52377</v>
      </c>
      <c r="H20" s="8">
        <v>46388</v>
      </c>
      <c r="I20" s="8">
        <v>24485</v>
      </c>
      <c r="J20" s="8">
        <v>21903</v>
      </c>
      <c r="K20" s="2"/>
    </row>
    <row r="21" spans="1:11" ht="12.95" customHeight="1" x14ac:dyDescent="0.2">
      <c r="A21" s="50" t="s">
        <v>21</v>
      </c>
      <c r="B21" s="7">
        <v>132636</v>
      </c>
      <c r="C21" s="7">
        <v>62581</v>
      </c>
      <c r="D21" s="7">
        <v>70055</v>
      </c>
      <c r="E21" s="7">
        <v>94323</v>
      </c>
      <c r="F21" s="7">
        <v>42694</v>
      </c>
      <c r="G21" s="7">
        <v>51629</v>
      </c>
      <c r="H21" s="8">
        <v>38313</v>
      </c>
      <c r="I21" s="8">
        <v>19887</v>
      </c>
      <c r="J21" s="8">
        <v>18426</v>
      </c>
      <c r="K21" s="2"/>
    </row>
    <row r="22" spans="1:11" ht="12.95" customHeight="1" x14ac:dyDescent="0.2">
      <c r="A22" s="50" t="s">
        <v>22</v>
      </c>
      <c r="B22" s="7">
        <v>109001</v>
      </c>
      <c r="C22" s="7">
        <v>50231</v>
      </c>
      <c r="D22" s="7">
        <v>58770</v>
      </c>
      <c r="E22" s="7">
        <v>81116</v>
      </c>
      <c r="F22" s="7">
        <v>36209</v>
      </c>
      <c r="G22" s="7">
        <v>44907</v>
      </c>
      <c r="H22" s="8">
        <v>27885</v>
      </c>
      <c r="I22" s="8">
        <v>14022</v>
      </c>
      <c r="J22" s="8">
        <v>13863</v>
      </c>
      <c r="K22" s="2"/>
    </row>
    <row r="23" spans="1:11" ht="12.95" customHeight="1" x14ac:dyDescent="0.2">
      <c r="A23" s="50" t="s">
        <v>23</v>
      </c>
      <c r="B23" s="7">
        <v>53265</v>
      </c>
      <c r="C23" s="7">
        <v>23790</v>
      </c>
      <c r="D23" s="7">
        <v>29475</v>
      </c>
      <c r="E23" s="7">
        <v>40939</v>
      </c>
      <c r="F23" s="7">
        <v>17897</v>
      </c>
      <c r="G23" s="7">
        <v>23042</v>
      </c>
      <c r="H23" s="8">
        <v>12326</v>
      </c>
      <c r="I23" s="8">
        <v>5893</v>
      </c>
      <c r="J23" s="8">
        <v>6433</v>
      </c>
      <c r="K23" s="2"/>
    </row>
    <row r="24" spans="1:11" ht="12.95" customHeight="1" x14ac:dyDescent="0.2">
      <c r="A24" s="50" t="s">
        <v>24</v>
      </c>
      <c r="B24" s="7">
        <v>71687</v>
      </c>
      <c r="C24" s="7">
        <v>28930</v>
      </c>
      <c r="D24" s="7">
        <v>42757</v>
      </c>
      <c r="E24" s="7">
        <v>50770</v>
      </c>
      <c r="F24" s="7">
        <v>20318</v>
      </c>
      <c r="G24" s="7">
        <v>30452</v>
      </c>
      <c r="H24" s="8">
        <v>20917</v>
      </c>
      <c r="I24" s="8">
        <v>8612</v>
      </c>
      <c r="J24" s="8">
        <v>12305</v>
      </c>
      <c r="K24" s="2"/>
    </row>
    <row r="25" spans="1:11" ht="12.95" customHeight="1" x14ac:dyDescent="0.2">
      <c r="A25" s="50" t="s">
        <v>25</v>
      </c>
      <c r="B25" s="7">
        <v>62909</v>
      </c>
      <c r="C25" s="7">
        <v>22997</v>
      </c>
      <c r="D25" s="7">
        <v>39912</v>
      </c>
      <c r="E25" s="7">
        <v>41727</v>
      </c>
      <c r="F25" s="7">
        <v>15292</v>
      </c>
      <c r="G25" s="7">
        <v>26435</v>
      </c>
      <c r="H25" s="8">
        <v>21182</v>
      </c>
      <c r="I25" s="8">
        <v>7705</v>
      </c>
      <c r="J25" s="8">
        <v>13477</v>
      </c>
      <c r="K25" s="2"/>
    </row>
    <row r="26" spans="1:11" ht="12.95" customHeight="1" x14ac:dyDescent="0.2">
      <c r="A26" s="50" t="s">
        <v>26</v>
      </c>
      <c r="B26" s="7">
        <v>57215</v>
      </c>
      <c r="C26" s="7">
        <v>17940</v>
      </c>
      <c r="D26" s="7">
        <v>39275</v>
      </c>
      <c r="E26" s="7">
        <v>35680</v>
      </c>
      <c r="F26" s="7">
        <v>11352</v>
      </c>
      <c r="G26" s="7">
        <v>24328</v>
      </c>
      <c r="H26" s="8">
        <v>21535</v>
      </c>
      <c r="I26" s="8">
        <v>6588</v>
      </c>
      <c r="J26" s="8">
        <v>14947</v>
      </c>
      <c r="K26" s="2"/>
    </row>
    <row r="27" spans="1:11" ht="12.95" customHeight="1" x14ac:dyDescent="0.2">
      <c r="A27" s="50" t="s">
        <v>27</v>
      </c>
      <c r="B27" s="7">
        <v>35297</v>
      </c>
      <c r="C27" s="7">
        <v>8284</v>
      </c>
      <c r="D27" s="7">
        <v>27013</v>
      </c>
      <c r="E27" s="7">
        <v>23413</v>
      </c>
      <c r="F27" s="7">
        <v>5947</v>
      </c>
      <c r="G27" s="7">
        <v>17466</v>
      </c>
      <c r="H27" s="8">
        <v>11884</v>
      </c>
      <c r="I27" s="8">
        <v>2337</v>
      </c>
      <c r="J27" s="8">
        <v>9547</v>
      </c>
      <c r="K27" s="2"/>
    </row>
    <row r="28" spans="1:11" ht="12.95" customHeight="1" x14ac:dyDescent="0.2">
      <c r="A28" s="50" t="s">
        <v>28</v>
      </c>
      <c r="B28" s="7">
        <v>14035</v>
      </c>
      <c r="C28" s="7">
        <v>2201</v>
      </c>
      <c r="D28" s="7">
        <v>11834</v>
      </c>
      <c r="E28" s="7">
        <v>9389</v>
      </c>
      <c r="F28" s="7">
        <v>1556</v>
      </c>
      <c r="G28" s="7">
        <v>7833</v>
      </c>
      <c r="H28" s="8">
        <v>4646</v>
      </c>
      <c r="I28" s="8">
        <v>645</v>
      </c>
      <c r="J28" s="8">
        <v>4001</v>
      </c>
      <c r="K28" s="2"/>
    </row>
    <row r="29" spans="1:11" ht="12.95" customHeight="1" x14ac:dyDescent="0.2">
      <c r="A29" s="50" t="s">
        <v>29</v>
      </c>
      <c r="B29" s="7">
        <v>9260</v>
      </c>
      <c r="C29" s="7">
        <v>1161</v>
      </c>
      <c r="D29" s="7">
        <v>8099</v>
      </c>
      <c r="E29" s="7">
        <v>6394</v>
      </c>
      <c r="F29" s="7">
        <v>930</v>
      </c>
      <c r="G29" s="7">
        <v>5464</v>
      </c>
      <c r="H29" s="8">
        <v>2866</v>
      </c>
      <c r="I29" s="8">
        <v>231</v>
      </c>
      <c r="J29" s="8">
        <v>2635</v>
      </c>
      <c r="K29" s="2"/>
    </row>
    <row r="30" spans="1:11" s="3" customFormat="1" ht="12.95" customHeight="1" x14ac:dyDescent="0.2">
      <c r="A30" s="43" t="s">
        <v>30</v>
      </c>
      <c r="B30" s="10">
        <v>1568176</v>
      </c>
      <c r="C30" s="10">
        <v>725859</v>
      </c>
      <c r="D30" s="10">
        <v>842317</v>
      </c>
      <c r="E30" s="10">
        <v>1093365</v>
      </c>
      <c r="F30" s="10">
        <v>496390</v>
      </c>
      <c r="G30" s="10">
        <v>596975</v>
      </c>
      <c r="H30" s="11">
        <v>474811</v>
      </c>
      <c r="I30" s="11">
        <v>229469</v>
      </c>
      <c r="J30" s="11">
        <v>245342</v>
      </c>
    </row>
    <row r="31" spans="1:11" ht="12.95" customHeight="1" x14ac:dyDescent="0.2">
      <c r="A31" s="46" t="s">
        <v>31</v>
      </c>
      <c r="B31" s="7">
        <v>278544</v>
      </c>
      <c r="C31" s="7">
        <v>142088</v>
      </c>
      <c r="D31" s="7">
        <v>136456</v>
      </c>
      <c r="E31" s="7">
        <v>180175</v>
      </c>
      <c r="F31" s="7">
        <v>91966</v>
      </c>
      <c r="G31" s="7">
        <v>88209</v>
      </c>
      <c r="H31" s="8">
        <v>98369</v>
      </c>
      <c r="I31" s="8">
        <v>50122</v>
      </c>
      <c r="J31" s="8">
        <v>48247</v>
      </c>
      <c r="K31" s="2"/>
    </row>
    <row r="32" spans="1:11" s="3" customFormat="1" ht="12.95" customHeight="1" x14ac:dyDescent="0.2">
      <c r="A32" s="56" t="s">
        <v>32</v>
      </c>
      <c r="B32" s="10">
        <v>309224</v>
      </c>
      <c r="C32" s="10">
        <v>157680</v>
      </c>
      <c r="D32" s="10">
        <v>151544</v>
      </c>
      <c r="E32" s="10">
        <v>200884</v>
      </c>
      <c r="F32" s="10">
        <v>102353</v>
      </c>
      <c r="G32" s="10">
        <v>98531</v>
      </c>
      <c r="H32" s="11">
        <v>108340</v>
      </c>
      <c r="I32" s="11">
        <v>55327</v>
      </c>
      <c r="J32" s="11">
        <v>53013</v>
      </c>
    </row>
    <row r="33" spans="1:11" ht="12.95" customHeight="1" x14ac:dyDescent="0.2">
      <c r="A33" s="46" t="s">
        <v>33</v>
      </c>
      <c r="B33" s="7">
        <v>368019</v>
      </c>
      <c r="C33" s="7">
        <v>187469</v>
      </c>
      <c r="D33" s="7">
        <v>180550</v>
      </c>
      <c r="E33" s="7">
        <v>243751</v>
      </c>
      <c r="F33" s="7">
        <v>123514</v>
      </c>
      <c r="G33" s="7">
        <v>120237</v>
      </c>
      <c r="H33" s="8">
        <v>124268</v>
      </c>
      <c r="I33" s="8">
        <v>63955</v>
      </c>
      <c r="J33" s="8">
        <v>60313</v>
      </c>
      <c r="K33" s="2"/>
    </row>
    <row r="34" spans="1:11" ht="12.95" customHeight="1" x14ac:dyDescent="0.2">
      <c r="A34" s="50" t="s">
        <v>34</v>
      </c>
      <c r="B34" s="13"/>
      <c r="C34" s="13"/>
      <c r="D34" s="10">
        <v>492408</v>
      </c>
      <c r="E34" s="13"/>
      <c r="F34" s="13"/>
      <c r="G34" s="10">
        <v>363424</v>
      </c>
      <c r="H34" s="13"/>
      <c r="I34" s="13"/>
      <c r="J34" s="11">
        <v>128984</v>
      </c>
      <c r="K34" s="2"/>
    </row>
    <row r="35" spans="1:11" ht="12.95" customHeight="1" x14ac:dyDescent="0.2">
      <c r="A35" s="50" t="s">
        <v>35</v>
      </c>
      <c r="B35" s="13"/>
      <c r="C35" s="10">
        <v>486666</v>
      </c>
      <c r="D35" s="13"/>
      <c r="E35" s="13"/>
      <c r="F35" s="10">
        <v>338642</v>
      </c>
      <c r="G35" s="13"/>
      <c r="H35" s="13"/>
      <c r="I35" s="11">
        <v>148024</v>
      </c>
      <c r="J35" s="13"/>
      <c r="K35" s="2"/>
    </row>
    <row r="36" spans="1:11" ht="12.95" customHeight="1" x14ac:dyDescent="0.2">
      <c r="A36" s="57" t="s">
        <v>72</v>
      </c>
      <c r="B36" s="10">
        <v>979074</v>
      </c>
      <c r="C36" s="13"/>
      <c r="D36" s="13"/>
      <c r="E36" s="10">
        <v>702066</v>
      </c>
      <c r="F36" s="13"/>
      <c r="G36" s="13"/>
      <c r="H36" s="11">
        <v>277008</v>
      </c>
      <c r="I36" s="13"/>
      <c r="J36" s="13"/>
      <c r="K36" s="2"/>
    </row>
    <row r="37" spans="1:11" ht="12.95" customHeight="1" x14ac:dyDescent="0.2">
      <c r="A37" s="50" t="s">
        <v>36</v>
      </c>
      <c r="B37" s="13"/>
      <c r="C37" s="13"/>
      <c r="D37" s="10">
        <v>198365</v>
      </c>
      <c r="E37" s="13"/>
      <c r="F37" s="13"/>
      <c r="G37" s="10">
        <v>135020</v>
      </c>
      <c r="H37" s="13"/>
      <c r="I37" s="13"/>
      <c r="J37" s="11">
        <v>63345</v>
      </c>
      <c r="K37" s="2"/>
    </row>
    <row r="38" spans="1:11" ht="12.95" customHeight="1" x14ac:dyDescent="0.2">
      <c r="A38" s="50" t="s">
        <v>37</v>
      </c>
      <c r="B38" s="13"/>
      <c r="C38" s="10">
        <v>81513</v>
      </c>
      <c r="D38" s="13"/>
      <c r="E38" s="13"/>
      <c r="F38" s="10">
        <v>55395</v>
      </c>
      <c r="G38" s="13"/>
      <c r="H38" s="13"/>
      <c r="I38" s="11">
        <v>26118</v>
      </c>
      <c r="J38" s="13"/>
      <c r="K38" s="2"/>
    </row>
    <row r="39" spans="1:11" ht="12.95" customHeight="1" x14ac:dyDescent="0.2">
      <c r="A39" s="57" t="s">
        <v>49</v>
      </c>
      <c r="B39" s="10">
        <v>279878</v>
      </c>
      <c r="C39" s="13"/>
      <c r="D39" s="13"/>
      <c r="E39" s="10">
        <v>190415</v>
      </c>
      <c r="F39" s="13"/>
      <c r="G39" s="13"/>
      <c r="H39" s="11">
        <v>89463</v>
      </c>
      <c r="I39" s="13"/>
      <c r="J39" s="13"/>
      <c r="K39" s="2"/>
    </row>
    <row r="40" spans="1:11" ht="12.95" customHeight="1" x14ac:dyDescent="0.2">
      <c r="A40" s="46" t="s">
        <v>38</v>
      </c>
      <c r="B40" s="7">
        <v>1411330</v>
      </c>
      <c r="C40" s="7">
        <v>645542</v>
      </c>
      <c r="D40" s="7">
        <v>765788</v>
      </c>
      <c r="E40" s="7">
        <v>991006</v>
      </c>
      <c r="F40" s="7">
        <v>443842</v>
      </c>
      <c r="G40" s="7">
        <v>547164</v>
      </c>
      <c r="H40" s="8">
        <v>420324</v>
      </c>
      <c r="I40" s="8">
        <v>201700</v>
      </c>
      <c r="J40" s="8">
        <v>218624</v>
      </c>
      <c r="K40" s="2"/>
    </row>
    <row r="41" spans="1:11" ht="12.95" customHeight="1" x14ac:dyDescent="0.2">
      <c r="A41" s="46" t="s">
        <v>39</v>
      </c>
      <c r="B41" s="7">
        <v>876963</v>
      </c>
      <c r="C41" s="7">
        <v>428237</v>
      </c>
      <c r="D41" s="7">
        <v>448726</v>
      </c>
      <c r="E41" s="7">
        <v>623762</v>
      </c>
      <c r="F41" s="7">
        <v>294923</v>
      </c>
      <c r="G41" s="7">
        <v>328839</v>
      </c>
      <c r="H41" s="8">
        <v>253201</v>
      </c>
      <c r="I41" s="8">
        <v>133314</v>
      </c>
      <c r="J41" s="8">
        <v>119887</v>
      </c>
      <c r="K41" s="2"/>
    </row>
    <row r="42" spans="1:11" ht="12.95" customHeight="1" x14ac:dyDescent="0.2">
      <c r="A42" s="46" t="s">
        <v>40</v>
      </c>
      <c r="B42" s="7">
        <v>356766</v>
      </c>
      <c r="C42" s="7">
        <v>176098</v>
      </c>
      <c r="D42" s="7">
        <v>180668</v>
      </c>
      <c r="E42" s="7">
        <v>265728</v>
      </c>
      <c r="F42" s="7">
        <v>127795</v>
      </c>
      <c r="G42" s="7">
        <v>137933</v>
      </c>
      <c r="H42" s="8">
        <v>91038</v>
      </c>
      <c r="I42" s="8">
        <v>48303</v>
      </c>
      <c r="J42" s="8">
        <v>42735</v>
      </c>
      <c r="K42" s="2"/>
    </row>
  </sheetData>
  <mergeCells count="6">
    <mergeCell ref="E3:G3"/>
    <mergeCell ref="H3:J3"/>
    <mergeCell ref="A1:J1"/>
    <mergeCell ref="A2:J2"/>
    <mergeCell ref="A3:A4"/>
    <mergeCell ref="B3:D3"/>
  </mergeCells>
  <phoneticPr fontId="0" type="noConversion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Лист6"/>
  <dimension ref="A1:K42"/>
  <sheetViews>
    <sheetView topLeftCell="A4" zoomScaleNormal="100" zoomScaleSheetLayoutView="75" workbookViewId="0">
      <selection sqref="A1:J1"/>
    </sheetView>
  </sheetViews>
  <sheetFormatPr defaultRowHeight="12.95" customHeight="1" x14ac:dyDescent="0.2"/>
  <cols>
    <col min="1" max="1" width="32.85546875" style="4" customWidth="1"/>
    <col min="2" max="10" width="10.5703125" style="4" customWidth="1"/>
    <col min="11" max="16384" width="9.140625" style="1"/>
  </cols>
  <sheetData>
    <row r="1" spans="1:11" ht="12.95" customHeight="1" x14ac:dyDescent="0.2">
      <c r="A1" s="132" t="s">
        <v>57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 ht="12.95" customHeight="1" x14ac:dyDescent="0.2">
      <c r="A2" s="132" t="s">
        <v>45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1" customFormat="1" ht="12.95" customHeight="1" x14ac:dyDescent="0.2">
      <c r="A3" s="133" t="s">
        <v>0</v>
      </c>
      <c r="B3" s="131" t="s">
        <v>47</v>
      </c>
      <c r="C3" s="131"/>
      <c r="D3" s="131"/>
      <c r="E3" s="131" t="s">
        <v>1</v>
      </c>
      <c r="F3" s="131"/>
      <c r="G3" s="131"/>
      <c r="H3" s="131" t="s">
        <v>2</v>
      </c>
      <c r="I3" s="131"/>
      <c r="J3" s="131"/>
    </row>
    <row r="4" spans="1:11" customFormat="1" ht="12.95" customHeight="1" x14ac:dyDescent="0.2">
      <c r="A4" s="135"/>
      <c r="B4" s="19" t="s">
        <v>48</v>
      </c>
      <c r="C4" s="42" t="s">
        <v>3</v>
      </c>
      <c r="D4" s="42" t="s">
        <v>4</v>
      </c>
      <c r="E4" s="19" t="s">
        <v>48</v>
      </c>
      <c r="F4" s="42" t="s">
        <v>3</v>
      </c>
      <c r="G4" s="42" t="s">
        <v>4</v>
      </c>
      <c r="H4" s="19" t="s">
        <v>48</v>
      </c>
      <c r="I4" s="42" t="s">
        <v>3</v>
      </c>
      <c r="J4" s="42" t="s">
        <v>4</v>
      </c>
    </row>
    <row r="5" spans="1:11" ht="12.95" customHeight="1" x14ac:dyDescent="0.2">
      <c r="A5" s="49" t="s">
        <v>5</v>
      </c>
      <c r="B5" s="40">
        <v>17720</v>
      </c>
      <c r="C5" s="40">
        <v>9131</v>
      </c>
      <c r="D5" s="40">
        <v>8589</v>
      </c>
      <c r="E5" s="40">
        <v>12078</v>
      </c>
      <c r="F5" s="40">
        <v>6210</v>
      </c>
      <c r="G5" s="40">
        <v>5868</v>
      </c>
      <c r="H5" s="40">
        <v>5642</v>
      </c>
      <c r="I5" s="40">
        <v>2921</v>
      </c>
      <c r="J5" s="40">
        <v>2721</v>
      </c>
      <c r="K5" s="2"/>
    </row>
    <row r="6" spans="1:11" ht="12.95" customHeight="1" x14ac:dyDescent="0.2">
      <c r="A6" s="50" t="s">
        <v>6</v>
      </c>
      <c r="B6" s="7">
        <v>17034</v>
      </c>
      <c r="C6" s="7">
        <v>8719</v>
      </c>
      <c r="D6" s="7">
        <v>8315</v>
      </c>
      <c r="E6" s="7">
        <v>11579</v>
      </c>
      <c r="F6" s="7">
        <v>5952</v>
      </c>
      <c r="G6" s="7">
        <v>5627</v>
      </c>
      <c r="H6" s="8">
        <v>5455</v>
      </c>
      <c r="I6" s="8">
        <v>2767</v>
      </c>
      <c r="J6" s="8">
        <v>2688</v>
      </c>
      <c r="K6" s="2"/>
    </row>
    <row r="7" spans="1:11" ht="12.95" customHeight="1" x14ac:dyDescent="0.2">
      <c r="A7" s="50" t="s">
        <v>7</v>
      </c>
      <c r="B7" s="7">
        <v>50571</v>
      </c>
      <c r="C7" s="7">
        <v>26026</v>
      </c>
      <c r="D7" s="7">
        <v>24545</v>
      </c>
      <c r="E7" s="7">
        <v>34278</v>
      </c>
      <c r="F7" s="7">
        <v>17660</v>
      </c>
      <c r="G7" s="7">
        <v>16618</v>
      </c>
      <c r="H7" s="8">
        <v>16293</v>
      </c>
      <c r="I7" s="8">
        <v>8366</v>
      </c>
      <c r="J7" s="8">
        <v>7927</v>
      </c>
      <c r="K7" s="2"/>
    </row>
    <row r="8" spans="1:11" ht="12.95" customHeight="1" x14ac:dyDescent="0.2">
      <c r="A8" s="50" t="s">
        <v>8</v>
      </c>
      <c r="B8" s="7">
        <v>46564</v>
      </c>
      <c r="C8" s="7">
        <v>23802</v>
      </c>
      <c r="D8" s="7">
        <v>22762</v>
      </c>
      <c r="E8" s="7">
        <v>30438</v>
      </c>
      <c r="F8" s="7">
        <v>15574</v>
      </c>
      <c r="G8" s="7">
        <v>14864</v>
      </c>
      <c r="H8" s="8">
        <v>16126</v>
      </c>
      <c r="I8" s="8">
        <v>8228</v>
      </c>
      <c r="J8" s="8">
        <v>7898</v>
      </c>
      <c r="K8" s="2"/>
    </row>
    <row r="9" spans="1:11" ht="12.95" customHeight="1" x14ac:dyDescent="0.2">
      <c r="A9" s="50" t="s">
        <v>9</v>
      </c>
      <c r="B9" s="7">
        <v>14827</v>
      </c>
      <c r="C9" s="7">
        <v>7526</v>
      </c>
      <c r="D9" s="7">
        <v>7301</v>
      </c>
      <c r="E9" s="7">
        <v>9631</v>
      </c>
      <c r="F9" s="7">
        <v>4927</v>
      </c>
      <c r="G9" s="7">
        <v>4704</v>
      </c>
      <c r="H9" s="8">
        <v>5196</v>
      </c>
      <c r="I9" s="8">
        <v>2599</v>
      </c>
      <c r="J9" s="8">
        <v>2597</v>
      </c>
      <c r="K9" s="2"/>
    </row>
    <row r="10" spans="1:11" ht="12.95" customHeight="1" x14ac:dyDescent="0.2">
      <c r="A10" s="50" t="s">
        <v>10</v>
      </c>
      <c r="B10" s="7">
        <v>94242</v>
      </c>
      <c r="C10" s="7">
        <v>48223</v>
      </c>
      <c r="D10" s="7">
        <v>46019</v>
      </c>
      <c r="E10" s="7">
        <v>62269</v>
      </c>
      <c r="F10" s="7">
        <v>31951</v>
      </c>
      <c r="G10" s="7">
        <v>30318</v>
      </c>
      <c r="H10" s="8">
        <v>31973</v>
      </c>
      <c r="I10" s="8">
        <v>16272</v>
      </c>
      <c r="J10" s="8">
        <v>15701</v>
      </c>
      <c r="K10" s="2"/>
    </row>
    <row r="11" spans="1:11" ht="12.95" customHeight="1" x14ac:dyDescent="0.2">
      <c r="A11" s="50" t="s">
        <v>11</v>
      </c>
      <c r="B11" s="7">
        <v>14473</v>
      </c>
      <c r="C11" s="7">
        <v>7383</v>
      </c>
      <c r="D11" s="7">
        <v>7090</v>
      </c>
      <c r="E11" s="7">
        <v>9273</v>
      </c>
      <c r="F11" s="7">
        <v>4759</v>
      </c>
      <c r="G11" s="7">
        <v>4514</v>
      </c>
      <c r="H11" s="8">
        <v>5200</v>
      </c>
      <c r="I11" s="8">
        <v>2624</v>
      </c>
      <c r="J11" s="8">
        <v>2576</v>
      </c>
      <c r="K11" s="2"/>
    </row>
    <row r="12" spans="1:11" ht="12.95" customHeight="1" x14ac:dyDescent="0.2">
      <c r="A12" s="50" t="s">
        <v>12</v>
      </c>
      <c r="B12" s="7">
        <v>113497</v>
      </c>
      <c r="C12" s="7">
        <v>57643</v>
      </c>
      <c r="D12" s="7">
        <v>55854</v>
      </c>
      <c r="E12" s="7">
        <v>73610</v>
      </c>
      <c r="F12" s="7">
        <v>37326</v>
      </c>
      <c r="G12" s="7">
        <v>36284</v>
      </c>
      <c r="H12" s="8">
        <v>39887</v>
      </c>
      <c r="I12" s="8">
        <v>20317</v>
      </c>
      <c r="J12" s="8">
        <v>19570</v>
      </c>
      <c r="K12" s="2"/>
    </row>
    <row r="13" spans="1:11" ht="12.95" customHeight="1" x14ac:dyDescent="0.2">
      <c r="A13" s="50" t="s">
        <v>13</v>
      </c>
      <c r="B13" s="7">
        <v>55463</v>
      </c>
      <c r="C13" s="7">
        <v>28253</v>
      </c>
      <c r="D13" s="7">
        <v>27210</v>
      </c>
      <c r="E13" s="7">
        <v>36365</v>
      </c>
      <c r="F13" s="7">
        <v>18451</v>
      </c>
      <c r="G13" s="7">
        <v>17914</v>
      </c>
      <c r="H13" s="8">
        <v>19098</v>
      </c>
      <c r="I13" s="8">
        <v>9802</v>
      </c>
      <c r="J13" s="8">
        <v>9296</v>
      </c>
      <c r="K13" s="2"/>
    </row>
    <row r="14" spans="1:11" ht="12.95" customHeight="1" x14ac:dyDescent="0.2">
      <c r="A14" s="50" t="s">
        <v>14</v>
      </c>
      <c r="B14" s="7">
        <v>60133</v>
      </c>
      <c r="C14" s="7">
        <v>30553</v>
      </c>
      <c r="D14" s="7">
        <v>29580</v>
      </c>
      <c r="E14" s="7">
        <v>42443</v>
      </c>
      <c r="F14" s="7">
        <v>21176</v>
      </c>
      <c r="G14" s="7">
        <v>21267</v>
      </c>
      <c r="H14" s="8">
        <v>17690</v>
      </c>
      <c r="I14" s="8">
        <v>9377</v>
      </c>
      <c r="J14" s="8">
        <v>8313</v>
      </c>
      <c r="K14" s="2"/>
    </row>
    <row r="15" spans="1:11" ht="12.95" customHeight="1" x14ac:dyDescent="0.2">
      <c r="A15" s="50" t="s">
        <v>15</v>
      </c>
      <c r="B15" s="7">
        <v>54903</v>
      </c>
      <c r="C15" s="7">
        <v>27005</v>
      </c>
      <c r="D15" s="7">
        <v>27898</v>
      </c>
      <c r="E15" s="7">
        <v>42357</v>
      </c>
      <c r="F15" s="7">
        <v>20012</v>
      </c>
      <c r="G15" s="7">
        <v>22345</v>
      </c>
      <c r="H15" s="8">
        <v>12546</v>
      </c>
      <c r="I15" s="8">
        <v>6993</v>
      </c>
      <c r="J15" s="8">
        <v>5553</v>
      </c>
      <c r="K15" s="2"/>
    </row>
    <row r="16" spans="1:11" ht="12.95" customHeight="1" x14ac:dyDescent="0.2">
      <c r="A16" s="50" t="s">
        <v>16</v>
      </c>
      <c r="B16" s="7">
        <v>127794</v>
      </c>
      <c r="C16" s="7">
        <v>62256</v>
      </c>
      <c r="D16" s="7">
        <v>65538</v>
      </c>
      <c r="E16" s="7">
        <v>95776</v>
      </c>
      <c r="F16" s="7">
        <v>45543</v>
      </c>
      <c r="G16" s="7">
        <v>50233</v>
      </c>
      <c r="H16" s="8">
        <v>32018</v>
      </c>
      <c r="I16" s="8">
        <v>16713</v>
      </c>
      <c r="J16" s="8">
        <v>15305</v>
      </c>
      <c r="K16" s="2"/>
    </row>
    <row r="17" spans="1:11" ht="12.95" customHeight="1" x14ac:dyDescent="0.2">
      <c r="A17" s="50" t="s">
        <v>17</v>
      </c>
      <c r="B17" s="7">
        <v>120555</v>
      </c>
      <c r="C17" s="7">
        <v>59975</v>
      </c>
      <c r="D17" s="7">
        <v>60580</v>
      </c>
      <c r="E17" s="7">
        <v>89029</v>
      </c>
      <c r="F17" s="7">
        <v>43295</v>
      </c>
      <c r="G17" s="7">
        <v>45734</v>
      </c>
      <c r="H17" s="8">
        <v>31526</v>
      </c>
      <c r="I17" s="8">
        <v>16680</v>
      </c>
      <c r="J17" s="8">
        <v>14846</v>
      </c>
      <c r="K17" s="2"/>
    </row>
    <row r="18" spans="1:11" ht="12.95" customHeight="1" x14ac:dyDescent="0.2">
      <c r="A18" s="50" t="s">
        <v>18</v>
      </c>
      <c r="B18" s="7">
        <v>104871</v>
      </c>
      <c r="C18" s="7">
        <v>51846</v>
      </c>
      <c r="D18" s="7">
        <v>53025</v>
      </c>
      <c r="E18" s="7">
        <v>75168</v>
      </c>
      <c r="F18" s="7">
        <v>36268</v>
      </c>
      <c r="G18" s="7">
        <v>38900</v>
      </c>
      <c r="H18" s="8">
        <v>29703</v>
      </c>
      <c r="I18" s="8">
        <v>15578</v>
      </c>
      <c r="J18" s="8">
        <v>14125</v>
      </c>
      <c r="K18" s="2"/>
    </row>
    <row r="19" spans="1:11" ht="12.95" customHeight="1" x14ac:dyDescent="0.2">
      <c r="A19" s="50" t="s">
        <v>19</v>
      </c>
      <c r="B19" s="7">
        <v>104298</v>
      </c>
      <c r="C19" s="7">
        <v>50950</v>
      </c>
      <c r="D19" s="7">
        <v>53348</v>
      </c>
      <c r="E19" s="7">
        <v>69763</v>
      </c>
      <c r="F19" s="7">
        <v>32901</v>
      </c>
      <c r="G19" s="7">
        <v>36862</v>
      </c>
      <c r="H19" s="8">
        <v>34535</v>
      </c>
      <c r="I19" s="8">
        <v>18049</v>
      </c>
      <c r="J19" s="8">
        <v>16486</v>
      </c>
      <c r="K19" s="2"/>
    </row>
    <row r="20" spans="1:11" ht="12.95" customHeight="1" x14ac:dyDescent="0.2">
      <c r="A20" s="50" t="s">
        <v>20</v>
      </c>
      <c r="B20" s="7">
        <v>137699</v>
      </c>
      <c r="C20" s="7">
        <v>65900</v>
      </c>
      <c r="D20" s="7">
        <v>71799</v>
      </c>
      <c r="E20" s="7">
        <v>92393</v>
      </c>
      <c r="F20" s="7">
        <v>42050</v>
      </c>
      <c r="G20" s="7">
        <v>50343</v>
      </c>
      <c r="H20" s="8">
        <v>45306</v>
      </c>
      <c r="I20" s="8">
        <v>23850</v>
      </c>
      <c r="J20" s="8">
        <v>21456</v>
      </c>
      <c r="K20" s="2"/>
    </row>
    <row r="21" spans="1:11" ht="12.95" customHeight="1" x14ac:dyDescent="0.2">
      <c r="A21" s="50" t="s">
        <v>21</v>
      </c>
      <c r="B21" s="7">
        <v>136777</v>
      </c>
      <c r="C21" s="7">
        <v>64467</v>
      </c>
      <c r="D21" s="7">
        <v>72310</v>
      </c>
      <c r="E21" s="7">
        <v>95930</v>
      </c>
      <c r="F21" s="7">
        <v>43243</v>
      </c>
      <c r="G21" s="7">
        <v>52687</v>
      </c>
      <c r="H21" s="8">
        <v>40847</v>
      </c>
      <c r="I21" s="8">
        <v>21224</v>
      </c>
      <c r="J21" s="8">
        <v>19623</v>
      </c>
      <c r="K21" s="2"/>
    </row>
    <row r="22" spans="1:11" ht="12.95" customHeight="1" x14ac:dyDescent="0.2">
      <c r="A22" s="50" t="s">
        <v>22</v>
      </c>
      <c r="B22" s="7">
        <v>114036</v>
      </c>
      <c r="C22" s="7">
        <v>52316</v>
      </c>
      <c r="D22" s="7">
        <v>61720</v>
      </c>
      <c r="E22" s="7">
        <v>84128</v>
      </c>
      <c r="F22" s="7">
        <v>37367</v>
      </c>
      <c r="G22" s="7">
        <v>46761</v>
      </c>
      <c r="H22" s="8">
        <v>29908</v>
      </c>
      <c r="I22" s="8">
        <v>14949</v>
      </c>
      <c r="J22" s="8">
        <v>14959</v>
      </c>
      <c r="K22" s="2"/>
    </row>
    <row r="23" spans="1:11" ht="12.95" customHeight="1" x14ac:dyDescent="0.2">
      <c r="A23" s="50" t="s">
        <v>23</v>
      </c>
      <c r="B23" s="7">
        <v>63200</v>
      </c>
      <c r="C23" s="7">
        <v>28164</v>
      </c>
      <c r="D23" s="7">
        <v>35036</v>
      </c>
      <c r="E23" s="7">
        <v>48316</v>
      </c>
      <c r="F23" s="7">
        <v>20995</v>
      </c>
      <c r="G23" s="7">
        <v>27321</v>
      </c>
      <c r="H23" s="8">
        <v>14884</v>
      </c>
      <c r="I23" s="8">
        <v>7169</v>
      </c>
      <c r="J23" s="8">
        <v>7715</v>
      </c>
      <c r="K23" s="2"/>
    </row>
    <row r="24" spans="1:11" ht="12.95" customHeight="1" x14ac:dyDescent="0.2">
      <c r="A24" s="50" t="s">
        <v>24</v>
      </c>
      <c r="B24" s="7">
        <v>59931</v>
      </c>
      <c r="C24" s="7">
        <v>24165</v>
      </c>
      <c r="D24" s="7">
        <v>35766</v>
      </c>
      <c r="E24" s="7">
        <v>42917</v>
      </c>
      <c r="F24" s="7">
        <v>17158</v>
      </c>
      <c r="G24" s="7">
        <v>25759</v>
      </c>
      <c r="H24" s="8">
        <v>17014</v>
      </c>
      <c r="I24" s="8">
        <v>7007</v>
      </c>
      <c r="J24" s="8">
        <v>10007</v>
      </c>
      <c r="K24" s="2"/>
    </row>
    <row r="25" spans="1:11" ht="12.95" customHeight="1" x14ac:dyDescent="0.2">
      <c r="A25" s="50" t="s">
        <v>25</v>
      </c>
      <c r="B25" s="7">
        <v>65574</v>
      </c>
      <c r="C25" s="7">
        <v>23822</v>
      </c>
      <c r="D25" s="7">
        <v>41752</v>
      </c>
      <c r="E25" s="7">
        <v>44686</v>
      </c>
      <c r="F25" s="7">
        <v>16204</v>
      </c>
      <c r="G25" s="7">
        <v>28482</v>
      </c>
      <c r="H25" s="8">
        <v>20888</v>
      </c>
      <c r="I25" s="8">
        <v>7618</v>
      </c>
      <c r="J25" s="8">
        <v>13270</v>
      </c>
      <c r="K25" s="2"/>
    </row>
    <row r="26" spans="1:11" ht="12.95" customHeight="1" x14ac:dyDescent="0.2">
      <c r="A26" s="50" t="s">
        <v>26</v>
      </c>
      <c r="B26" s="7">
        <v>53879</v>
      </c>
      <c r="C26" s="7">
        <v>16835</v>
      </c>
      <c r="D26" s="7">
        <v>37044</v>
      </c>
      <c r="E26" s="7">
        <v>33507</v>
      </c>
      <c r="F26" s="7">
        <v>10558</v>
      </c>
      <c r="G26" s="7">
        <v>22949</v>
      </c>
      <c r="H26" s="8">
        <v>20372</v>
      </c>
      <c r="I26" s="8">
        <v>6277</v>
      </c>
      <c r="J26" s="8">
        <v>14095</v>
      </c>
      <c r="K26" s="2"/>
    </row>
    <row r="27" spans="1:11" ht="12.95" customHeight="1" x14ac:dyDescent="0.2">
      <c r="A27" s="50" t="s">
        <v>27</v>
      </c>
      <c r="B27" s="7">
        <v>38014</v>
      </c>
      <c r="C27" s="7">
        <v>9362</v>
      </c>
      <c r="D27" s="7">
        <v>28652</v>
      </c>
      <c r="E27" s="7">
        <v>25142</v>
      </c>
      <c r="F27" s="7">
        <v>6618</v>
      </c>
      <c r="G27" s="7">
        <v>18524</v>
      </c>
      <c r="H27" s="8">
        <v>12872</v>
      </c>
      <c r="I27" s="8">
        <v>2744</v>
      </c>
      <c r="J27" s="8">
        <v>10128</v>
      </c>
      <c r="K27" s="2"/>
    </row>
    <row r="28" spans="1:11" ht="12.95" customHeight="1" x14ac:dyDescent="0.2">
      <c r="A28" s="50" t="s">
        <v>28</v>
      </c>
      <c r="B28" s="7">
        <v>14373</v>
      </c>
      <c r="C28" s="7">
        <v>2260</v>
      </c>
      <c r="D28" s="7">
        <v>12113</v>
      </c>
      <c r="E28" s="7">
        <v>9715</v>
      </c>
      <c r="F28" s="7">
        <v>1613</v>
      </c>
      <c r="G28" s="7">
        <v>8102</v>
      </c>
      <c r="H28" s="8">
        <v>4658</v>
      </c>
      <c r="I28" s="8">
        <v>647</v>
      </c>
      <c r="J28" s="8">
        <v>4011</v>
      </c>
      <c r="K28" s="2"/>
    </row>
    <row r="29" spans="1:11" ht="12.95" customHeight="1" x14ac:dyDescent="0.2">
      <c r="A29" s="50" t="s">
        <v>29</v>
      </c>
      <c r="B29" s="7">
        <v>9660</v>
      </c>
      <c r="C29" s="7">
        <v>1173</v>
      </c>
      <c r="D29" s="7">
        <v>8487</v>
      </c>
      <c r="E29" s="7">
        <v>6597</v>
      </c>
      <c r="F29" s="7">
        <v>945</v>
      </c>
      <c r="G29" s="7">
        <v>5652</v>
      </c>
      <c r="H29" s="8">
        <v>3063</v>
      </c>
      <c r="I29" s="8">
        <v>228</v>
      </c>
      <c r="J29" s="8">
        <v>2835</v>
      </c>
      <c r="K29" s="2"/>
    </row>
    <row r="30" spans="1:11" s="3" customFormat="1" ht="12.95" customHeight="1" x14ac:dyDescent="0.2">
      <c r="A30" s="43" t="s">
        <v>30</v>
      </c>
      <c r="B30" s="10">
        <v>1561092</v>
      </c>
      <c r="C30" s="10">
        <v>721682</v>
      </c>
      <c r="D30" s="10">
        <v>839410</v>
      </c>
      <c r="E30" s="10">
        <v>1091462</v>
      </c>
      <c r="F30" s="10">
        <v>494643</v>
      </c>
      <c r="G30" s="10">
        <v>596819</v>
      </c>
      <c r="H30" s="11">
        <v>469630</v>
      </c>
      <c r="I30" s="11">
        <v>227039</v>
      </c>
      <c r="J30" s="11">
        <v>242591</v>
      </c>
    </row>
    <row r="31" spans="1:11" ht="12.95" customHeight="1" x14ac:dyDescent="0.2">
      <c r="A31" s="46" t="s">
        <v>31</v>
      </c>
      <c r="B31" s="7">
        <v>266646</v>
      </c>
      <c r="C31" s="7">
        <v>135950</v>
      </c>
      <c r="D31" s="7">
        <v>130696</v>
      </c>
      <c r="E31" s="7">
        <v>174469</v>
      </c>
      <c r="F31" s="7">
        <v>88962</v>
      </c>
      <c r="G31" s="7">
        <v>85507</v>
      </c>
      <c r="H31" s="8">
        <v>92177</v>
      </c>
      <c r="I31" s="8">
        <v>46988</v>
      </c>
      <c r="J31" s="8">
        <v>45189</v>
      </c>
      <c r="K31" s="2"/>
    </row>
    <row r="32" spans="1:11" s="3" customFormat="1" ht="12.95" customHeight="1" x14ac:dyDescent="0.2">
      <c r="A32" s="56" t="s">
        <v>32</v>
      </c>
      <c r="B32" s="10">
        <v>295395</v>
      </c>
      <c r="C32" s="10">
        <v>150633</v>
      </c>
      <c r="D32" s="10">
        <v>144762</v>
      </c>
      <c r="E32" s="10">
        <v>193595</v>
      </c>
      <c r="F32" s="10">
        <v>98697</v>
      </c>
      <c r="G32" s="10">
        <v>94898</v>
      </c>
      <c r="H32" s="11">
        <v>101800</v>
      </c>
      <c r="I32" s="11">
        <v>51936</v>
      </c>
      <c r="J32" s="11">
        <v>49864</v>
      </c>
    </row>
    <row r="33" spans="1:11" ht="12.95" customHeight="1" x14ac:dyDescent="0.2">
      <c r="A33" s="46" t="s">
        <v>33</v>
      </c>
      <c r="B33" s="7">
        <v>355528</v>
      </c>
      <c r="C33" s="7">
        <v>181186</v>
      </c>
      <c r="D33" s="7">
        <v>174342</v>
      </c>
      <c r="E33" s="7">
        <v>236038</v>
      </c>
      <c r="F33" s="7">
        <v>119873</v>
      </c>
      <c r="G33" s="7">
        <v>116165</v>
      </c>
      <c r="H33" s="8">
        <v>119490</v>
      </c>
      <c r="I33" s="8">
        <v>61313</v>
      </c>
      <c r="J33" s="8">
        <v>58177</v>
      </c>
      <c r="K33" s="2"/>
    </row>
    <row r="34" spans="1:11" ht="12.95" customHeight="1" x14ac:dyDescent="0.2">
      <c r="A34" s="50" t="s">
        <v>34</v>
      </c>
      <c r="B34" s="13"/>
      <c r="C34" s="13"/>
      <c r="D34" s="10">
        <v>495798</v>
      </c>
      <c r="E34" s="13"/>
      <c r="F34" s="13"/>
      <c r="G34" s="10">
        <v>365132</v>
      </c>
      <c r="H34" s="13"/>
      <c r="I34" s="13"/>
      <c r="J34" s="11">
        <v>130666</v>
      </c>
      <c r="K34" s="2"/>
    </row>
    <row r="35" spans="1:11" ht="12.95" customHeight="1" x14ac:dyDescent="0.2">
      <c r="A35" s="50" t="s">
        <v>35</v>
      </c>
      <c r="B35" s="13"/>
      <c r="C35" s="10">
        <v>493432</v>
      </c>
      <c r="D35" s="13"/>
      <c r="E35" s="13"/>
      <c r="F35" s="10">
        <v>342850</v>
      </c>
      <c r="G35" s="13"/>
      <c r="H35" s="13"/>
      <c r="I35" s="11">
        <v>150582</v>
      </c>
      <c r="J35" s="13"/>
      <c r="K35" s="2"/>
    </row>
    <row r="36" spans="1:11" ht="12.95" customHeight="1" x14ac:dyDescent="0.2">
      <c r="A36" s="57" t="s">
        <v>72</v>
      </c>
      <c r="B36" s="10">
        <v>989230</v>
      </c>
      <c r="C36" s="13"/>
      <c r="D36" s="13"/>
      <c r="E36" s="10">
        <v>707982</v>
      </c>
      <c r="F36" s="13"/>
      <c r="G36" s="13"/>
      <c r="H36" s="11">
        <v>281248</v>
      </c>
      <c r="I36" s="13"/>
      <c r="J36" s="13"/>
      <c r="K36" s="2"/>
    </row>
    <row r="37" spans="1:11" ht="12.95" customHeight="1" x14ac:dyDescent="0.2">
      <c r="A37" s="50" t="s">
        <v>36</v>
      </c>
      <c r="B37" s="13"/>
      <c r="C37" s="13"/>
      <c r="D37" s="10">
        <v>198850</v>
      </c>
      <c r="E37" s="13"/>
      <c r="F37" s="13"/>
      <c r="G37" s="10">
        <v>136789</v>
      </c>
      <c r="H37" s="13"/>
      <c r="I37" s="13"/>
      <c r="J37" s="11">
        <v>62061</v>
      </c>
      <c r="K37" s="2"/>
    </row>
    <row r="38" spans="1:11" ht="12.95" customHeight="1" x14ac:dyDescent="0.2">
      <c r="A38" s="50" t="s">
        <v>37</v>
      </c>
      <c r="B38" s="13"/>
      <c r="C38" s="10">
        <v>77617</v>
      </c>
      <c r="D38" s="13"/>
      <c r="E38" s="13"/>
      <c r="F38" s="10">
        <v>53096</v>
      </c>
      <c r="G38" s="13"/>
      <c r="H38" s="13"/>
      <c r="I38" s="11">
        <v>24521</v>
      </c>
      <c r="J38" s="13"/>
      <c r="K38" s="2"/>
    </row>
    <row r="39" spans="1:11" ht="12.95" customHeight="1" x14ac:dyDescent="0.2">
      <c r="A39" s="57" t="s">
        <v>49</v>
      </c>
      <c r="B39" s="10">
        <v>276467</v>
      </c>
      <c r="C39" s="13"/>
      <c r="D39" s="13"/>
      <c r="E39" s="10">
        <v>189885</v>
      </c>
      <c r="F39" s="13"/>
      <c r="G39" s="13"/>
      <c r="H39" s="11">
        <v>86582</v>
      </c>
      <c r="I39" s="13"/>
      <c r="J39" s="13"/>
      <c r="K39" s="2"/>
    </row>
    <row r="40" spans="1:11" ht="12.95" customHeight="1" x14ac:dyDescent="0.2">
      <c r="A40" s="46" t="s">
        <v>38</v>
      </c>
      <c r="B40" s="7">
        <v>1403252</v>
      </c>
      <c r="C40" s="7">
        <v>640671</v>
      </c>
      <c r="D40" s="7">
        <v>762581</v>
      </c>
      <c r="E40" s="7">
        <v>987352</v>
      </c>
      <c r="F40" s="7">
        <v>441136</v>
      </c>
      <c r="G40" s="7">
        <v>546216</v>
      </c>
      <c r="H40" s="8">
        <v>415900</v>
      </c>
      <c r="I40" s="8">
        <v>199535</v>
      </c>
      <c r="J40" s="8">
        <v>216365</v>
      </c>
      <c r="K40" s="2"/>
    </row>
    <row r="41" spans="1:11" ht="12.95" customHeight="1" x14ac:dyDescent="0.2">
      <c r="A41" s="46" t="s">
        <v>39</v>
      </c>
      <c r="B41" s="7">
        <v>875779</v>
      </c>
      <c r="C41" s="7">
        <v>427635</v>
      </c>
      <c r="D41" s="7">
        <v>448144</v>
      </c>
      <c r="E41" s="7">
        <v>621985</v>
      </c>
      <c r="F41" s="7">
        <v>294223</v>
      </c>
      <c r="G41" s="7">
        <v>327762</v>
      </c>
      <c r="H41" s="8">
        <v>253794</v>
      </c>
      <c r="I41" s="8">
        <v>133412</v>
      </c>
      <c r="J41" s="8">
        <v>120382</v>
      </c>
      <c r="K41" s="2"/>
    </row>
    <row r="42" spans="1:11" ht="12.95" customHeight="1" x14ac:dyDescent="0.2">
      <c r="A42" s="46" t="s">
        <v>40</v>
      </c>
      <c r="B42" s="7">
        <v>363385</v>
      </c>
      <c r="C42" s="7">
        <v>179789</v>
      </c>
      <c r="D42" s="7">
        <v>183596</v>
      </c>
      <c r="E42" s="7">
        <v>269605</v>
      </c>
      <c r="F42" s="7">
        <v>130026</v>
      </c>
      <c r="G42" s="7">
        <v>139579</v>
      </c>
      <c r="H42" s="8">
        <v>93780</v>
      </c>
      <c r="I42" s="8">
        <v>49763</v>
      </c>
      <c r="J42" s="8">
        <v>44017</v>
      </c>
      <c r="K42" s="2"/>
    </row>
  </sheetData>
  <mergeCells count="6">
    <mergeCell ref="E3:G3"/>
    <mergeCell ref="H3:J3"/>
    <mergeCell ref="A1:J1"/>
    <mergeCell ref="A2:J2"/>
    <mergeCell ref="A3:A4"/>
    <mergeCell ref="B3:D3"/>
  </mergeCells>
  <phoneticPr fontId="0" type="noConversion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Лист7"/>
  <dimension ref="A1:K42"/>
  <sheetViews>
    <sheetView zoomScaleNormal="100" zoomScaleSheetLayoutView="75" workbookViewId="0">
      <selection sqref="A1:J1"/>
    </sheetView>
  </sheetViews>
  <sheetFormatPr defaultRowHeight="12.95" customHeight="1" x14ac:dyDescent="0.2"/>
  <cols>
    <col min="1" max="1" width="32.85546875" style="4" customWidth="1"/>
    <col min="2" max="10" width="10.5703125" style="4" customWidth="1"/>
    <col min="11" max="16384" width="9.140625" style="1"/>
  </cols>
  <sheetData>
    <row r="1" spans="1:11" ht="12.95" customHeight="1" x14ac:dyDescent="0.2">
      <c r="A1" s="132" t="s">
        <v>56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 ht="12.95" customHeight="1" x14ac:dyDescent="0.2">
      <c r="A2" s="132" t="s">
        <v>45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1" customFormat="1" ht="12.95" customHeight="1" x14ac:dyDescent="0.2">
      <c r="A3" s="133" t="s">
        <v>0</v>
      </c>
      <c r="B3" s="131" t="s">
        <v>47</v>
      </c>
      <c r="C3" s="131"/>
      <c r="D3" s="131"/>
      <c r="E3" s="131" t="s">
        <v>1</v>
      </c>
      <c r="F3" s="131"/>
      <c r="G3" s="131"/>
      <c r="H3" s="131" t="s">
        <v>2</v>
      </c>
      <c r="I3" s="131"/>
      <c r="J3" s="131"/>
    </row>
    <row r="4" spans="1:11" customFormat="1" ht="12.95" customHeight="1" x14ac:dyDescent="0.2">
      <c r="A4" s="135"/>
      <c r="B4" s="19" t="s">
        <v>48</v>
      </c>
      <c r="C4" s="42" t="s">
        <v>3</v>
      </c>
      <c r="D4" s="42" t="s">
        <v>4</v>
      </c>
      <c r="E4" s="19" t="s">
        <v>48</v>
      </c>
      <c r="F4" s="42" t="s">
        <v>3</v>
      </c>
      <c r="G4" s="42" t="s">
        <v>4</v>
      </c>
      <c r="H4" s="19" t="s">
        <v>48</v>
      </c>
      <c r="I4" s="42" t="s">
        <v>3</v>
      </c>
      <c r="J4" s="42" t="s">
        <v>4</v>
      </c>
    </row>
    <row r="5" spans="1:11" ht="12.95" customHeight="1" x14ac:dyDescent="0.2">
      <c r="A5" s="49" t="s">
        <v>5</v>
      </c>
      <c r="B5" s="40">
        <v>17971</v>
      </c>
      <c r="C5" s="40">
        <v>9276</v>
      </c>
      <c r="D5" s="40">
        <v>8695</v>
      </c>
      <c r="E5" s="40">
        <v>12132</v>
      </c>
      <c r="F5" s="40">
        <v>6204</v>
      </c>
      <c r="G5" s="40">
        <v>5928</v>
      </c>
      <c r="H5" s="40">
        <v>5839</v>
      </c>
      <c r="I5" s="40">
        <v>3072</v>
      </c>
      <c r="J5" s="40">
        <v>2767</v>
      </c>
      <c r="K5" s="2"/>
    </row>
    <row r="6" spans="1:11" ht="12.95" customHeight="1" x14ac:dyDescent="0.2">
      <c r="A6" s="50" t="s">
        <v>6</v>
      </c>
      <c r="B6" s="7">
        <v>17558</v>
      </c>
      <c r="C6" s="7">
        <v>9041</v>
      </c>
      <c r="D6" s="7">
        <v>8517</v>
      </c>
      <c r="E6" s="7">
        <v>11962</v>
      </c>
      <c r="F6" s="7">
        <v>6149</v>
      </c>
      <c r="G6" s="7">
        <v>5813</v>
      </c>
      <c r="H6" s="8">
        <v>5596</v>
      </c>
      <c r="I6" s="8">
        <v>2892</v>
      </c>
      <c r="J6" s="8">
        <v>2704</v>
      </c>
      <c r="K6" s="2"/>
    </row>
    <row r="7" spans="1:11" ht="12.95" customHeight="1" x14ac:dyDescent="0.2">
      <c r="A7" s="50" t="s">
        <v>7</v>
      </c>
      <c r="B7" s="7">
        <v>52506</v>
      </c>
      <c r="C7" s="7">
        <v>26991</v>
      </c>
      <c r="D7" s="7">
        <v>25515</v>
      </c>
      <c r="E7" s="7">
        <v>35608</v>
      </c>
      <c r="F7" s="7">
        <v>18275</v>
      </c>
      <c r="G7" s="7">
        <v>17333</v>
      </c>
      <c r="H7" s="8">
        <v>16898</v>
      </c>
      <c r="I7" s="8">
        <v>8716</v>
      </c>
      <c r="J7" s="8">
        <v>8182</v>
      </c>
      <c r="K7" s="2"/>
    </row>
    <row r="8" spans="1:11" ht="12.95" customHeight="1" x14ac:dyDescent="0.2">
      <c r="A8" s="50" t="s">
        <v>8</v>
      </c>
      <c r="B8" s="7">
        <v>46796</v>
      </c>
      <c r="C8" s="7">
        <v>24007</v>
      </c>
      <c r="D8" s="7">
        <v>22789</v>
      </c>
      <c r="E8" s="7">
        <v>30873</v>
      </c>
      <c r="F8" s="7">
        <v>15842</v>
      </c>
      <c r="G8" s="7">
        <v>15031</v>
      </c>
      <c r="H8" s="8">
        <v>15923</v>
      </c>
      <c r="I8" s="8">
        <v>8165</v>
      </c>
      <c r="J8" s="8">
        <v>7758</v>
      </c>
      <c r="K8" s="2"/>
    </row>
    <row r="9" spans="1:11" ht="12.95" customHeight="1" x14ac:dyDescent="0.2">
      <c r="A9" s="50" t="s">
        <v>9</v>
      </c>
      <c r="B9" s="7">
        <v>15506</v>
      </c>
      <c r="C9" s="7">
        <v>7933</v>
      </c>
      <c r="D9" s="7">
        <v>7573</v>
      </c>
      <c r="E9" s="7">
        <v>10051</v>
      </c>
      <c r="F9" s="7">
        <v>5129</v>
      </c>
      <c r="G9" s="7">
        <v>4922</v>
      </c>
      <c r="H9" s="8">
        <v>5455</v>
      </c>
      <c r="I9" s="8">
        <v>2804</v>
      </c>
      <c r="J9" s="8">
        <v>2651</v>
      </c>
      <c r="K9" s="2"/>
    </row>
    <row r="10" spans="1:11" ht="12.95" customHeight="1" x14ac:dyDescent="0.2">
      <c r="A10" s="50" t="s">
        <v>10</v>
      </c>
      <c r="B10" s="7">
        <v>96837</v>
      </c>
      <c r="C10" s="7">
        <v>49655</v>
      </c>
      <c r="D10" s="7">
        <v>47182</v>
      </c>
      <c r="E10" s="7">
        <v>64400</v>
      </c>
      <c r="F10" s="7">
        <v>33042</v>
      </c>
      <c r="G10" s="7">
        <v>31358</v>
      </c>
      <c r="H10" s="8">
        <v>32437</v>
      </c>
      <c r="I10" s="8">
        <v>16613</v>
      </c>
      <c r="J10" s="8">
        <v>15824</v>
      </c>
      <c r="K10" s="2"/>
    </row>
    <row r="11" spans="1:11" ht="12.95" customHeight="1" x14ac:dyDescent="0.2">
      <c r="A11" s="50" t="s">
        <v>11</v>
      </c>
      <c r="B11" s="7">
        <v>14789</v>
      </c>
      <c r="C11" s="7">
        <v>7493</v>
      </c>
      <c r="D11" s="7">
        <v>7296</v>
      </c>
      <c r="E11" s="7">
        <v>9580</v>
      </c>
      <c r="F11" s="7">
        <v>4876</v>
      </c>
      <c r="G11" s="7">
        <v>4704</v>
      </c>
      <c r="H11" s="8">
        <v>5209</v>
      </c>
      <c r="I11" s="8">
        <v>2617</v>
      </c>
      <c r="J11" s="8">
        <v>2592</v>
      </c>
      <c r="K11" s="2"/>
    </row>
    <row r="12" spans="1:11" ht="12.95" customHeight="1" x14ac:dyDescent="0.2">
      <c r="A12" s="50" t="s">
        <v>12</v>
      </c>
      <c r="B12" s="7">
        <v>103646</v>
      </c>
      <c r="C12" s="7">
        <v>52379</v>
      </c>
      <c r="D12" s="7">
        <v>51267</v>
      </c>
      <c r="E12" s="7">
        <v>68509</v>
      </c>
      <c r="F12" s="7">
        <v>34635</v>
      </c>
      <c r="G12" s="7">
        <v>33874</v>
      </c>
      <c r="H12" s="8">
        <v>35137</v>
      </c>
      <c r="I12" s="8">
        <v>17744</v>
      </c>
      <c r="J12" s="8">
        <v>17393</v>
      </c>
      <c r="K12" s="2"/>
    </row>
    <row r="13" spans="1:11" ht="12.95" customHeight="1" x14ac:dyDescent="0.2">
      <c r="A13" s="50" t="s">
        <v>13</v>
      </c>
      <c r="B13" s="7">
        <v>50404</v>
      </c>
      <c r="C13" s="7">
        <v>25548</v>
      </c>
      <c r="D13" s="7">
        <v>24856</v>
      </c>
      <c r="E13" s="7">
        <v>33007</v>
      </c>
      <c r="F13" s="7">
        <v>16616</v>
      </c>
      <c r="G13" s="7">
        <v>16391</v>
      </c>
      <c r="H13" s="8">
        <v>17397</v>
      </c>
      <c r="I13" s="8">
        <v>8932</v>
      </c>
      <c r="J13" s="8">
        <v>8465</v>
      </c>
      <c r="K13" s="2"/>
    </row>
    <row r="14" spans="1:11" ht="12.95" customHeight="1" x14ac:dyDescent="0.2">
      <c r="A14" s="50" t="s">
        <v>14</v>
      </c>
      <c r="B14" s="7">
        <v>58133</v>
      </c>
      <c r="C14" s="7">
        <v>29478</v>
      </c>
      <c r="D14" s="7">
        <v>28655</v>
      </c>
      <c r="E14" s="7">
        <v>40347</v>
      </c>
      <c r="F14" s="7">
        <v>20134</v>
      </c>
      <c r="G14" s="7">
        <v>20213</v>
      </c>
      <c r="H14" s="8">
        <v>17786</v>
      </c>
      <c r="I14" s="8">
        <v>9344</v>
      </c>
      <c r="J14" s="8">
        <v>8442</v>
      </c>
      <c r="K14" s="2"/>
    </row>
    <row r="15" spans="1:11" ht="12.95" customHeight="1" x14ac:dyDescent="0.2">
      <c r="A15" s="50" t="s">
        <v>15</v>
      </c>
      <c r="B15" s="7">
        <v>55842</v>
      </c>
      <c r="C15" s="7">
        <v>27621</v>
      </c>
      <c r="D15" s="7">
        <v>28221</v>
      </c>
      <c r="E15" s="7">
        <v>41493</v>
      </c>
      <c r="F15" s="7">
        <v>19861</v>
      </c>
      <c r="G15" s="7">
        <v>21632</v>
      </c>
      <c r="H15" s="8">
        <v>14349</v>
      </c>
      <c r="I15" s="8">
        <v>7760</v>
      </c>
      <c r="J15" s="8">
        <v>6589</v>
      </c>
      <c r="K15" s="2"/>
    </row>
    <row r="16" spans="1:11" ht="12.95" customHeight="1" x14ac:dyDescent="0.2">
      <c r="A16" s="50" t="s">
        <v>16</v>
      </c>
      <c r="B16" s="7">
        <v>130709</v>
      </c>
      <c r="C16" s="7">
        <v>64341</v>
      </c>
      <c r="D16" s="7">
        <v>66368</v>
      </c>
      <c r="E16" s="7">
        <v>97348</v>
      </c>
      <c r="F16" s="7">
        <v>46719</v>
      </c>
      <c r="G16" s="7">
        <v>50629</v>
      </c>
      <c r="H16" s="8">
        <v>33361</v>
      </c>
      <c r="I16" s="8">
        <v>17622</v>
      </c>
      <c r="J16" s="8">
        <v>15739</v>
      </c>
      <c r="K16" s="2"/>
    </row>
    <row r="17" spans="1:11" ht="12.95" customHeight="1" x14ac:dyDescent="0.2">
      <c r="A17" s="50" t="s">
        <v>17</v>
      </c>
      <c r="B17" s="7">
        <v>121038</v>
      </c>
      <c r="C17" s="7">
        <v>60097</v>
      </c>
      <c r="D17" s="7">
        <v>60941</v>
      </c>
      <c r="E17" s="7">
        <v>89203</v>
      </c>
      <c r="F17" s="7">
        <v>43207</v>
      </c>
      <c r="G17" s="7">
        <v>45996</v>
      </c>
      <c r="H17" s="8">
        <v>31835</v>
      </c>
      <c r="I17" s="8">
        <v>16890</v>
      </c>
      <c r="J17" s="8">
        <v>14945</v>
      </c>
      <c r="K17" s="2"/>
    </row>
    <row r="18" spans="1:11" ht="12.95" customHeight="1" x14ac:dyDescent="0.2">
      <c r="A18" s="50" t="s">
        <v>18</v>
      </c>
      <c r="B18" s="7">
        <v>108113</v>
      </c>
      <c r="C18" s="7">
        <v>53434</v>
      </c>
      <c r="D18" s="7">
        <v>54679</v>
      </c>
      <c r="E18" s="7">
        <v>78016</v>
      </c>
      <c r="F18" s="7">
        <v>37693</v>
      </c>
      <c r="G18" s="7">
        <v>40323</v>
      </c>
      <c r="H18" s="8">
        <v>30097</v>
      </c>
      <c r="I18" s="8">
        <v>15741</v>
      </c>
      <c r="J18" s="8">
        <v>14356</v>
      </c>
      <c r="K18" s="2"/>
    </row>
    <row r="19" spans="1:11" ht="12.95" customHeight="1" x14ac:dyDescent="0.2">
      <c r="A19" s="50" t="s">
        <v>19</v>
      </c>
      <c r="B19" s="7">
        <v>100052</v>
      </c>
      <c r="C19" s="7">
        <v>48800</v>
      </c>
      <c r="D19" s="7">
        <v>51252</v>
      </c>
      <c r="E19" s="7">
        <v>67254</v>
      </c>
      <c r="F19" s="7">
        <v>31708</v>
      </c>
      <c r="G19" s="7">
        <v>35546</v>
      </c>
      <c r="H19" s="8">
        <v>32798</v>
      </c>
      <c r="I19" s="8">
        <v>17092</v>
      </c>
      <c r="J19" s="8">
        <v>15706</v>
      </c>
      <c r="K19" s="2"/>
    </row>
    <row r="20" spans="1:11" ht="12.95" customHeight="1" x14ac:dyDescent="0.2">
      <c r="A20" s="50" t="s">
        <v>20</v>
      </c>
      <c r="B20" s="7">
        <v>130275</v>
      </c>
      <c r="C20" s="7">
        <v>62315</v>
      </c>
      <c r="D20" s="7">
        <v>67960</v>
      </c>
      <c r="E20" s="7">
        <v>86767</v>
      </c>
      <c r="F20" s="7">
        <v>39503</v>
      </c>
      <c r="G20" s="7">
        <v>47264</v>
      </c>
      <c r="H20" s="8">
        <v>43508</v>
      </c>
      <c r="I20" s="8">
        <v>22812</v>
      </c>
      <c r="J20" s="8">
        <v>20696</v>
      </c>
      <c r="K20" s="2"/>
    </row>
    <row r="21" spans="1:11" ht="12.95" customHeight="1" x14ac:dyDescent="0.2">
      <c r="A21" s="50" t="s">
        <v>21</v>
      </c>
      <c r="B21" s="7">
        <v>137693</v>
      </c>
      <c r="C21" s="7">
        <v>64921</v>
      </c>
      <c r="D21" s="7">
        <v>72772</v>
      </c>
      <c r="E21" s="7">
        <v>94858</v>
      </c>
      <c r="F21" s="7">
        <v>42587</v>
      </c>
      <c r="G21" s="7">
        <v>52271</v>
      </c>
      <c r="H21" s="8">
        <v>42835</v>
      </c>
      <c r="I21" s="8">
        <v>22334</v>
      </c>
      <c r="J21" s="8">
        <v>20501</v>
      </c>
      <c r="K21" s="2"/>
    </row>
    <row r="22" spans="1:11" ht="12.95" customHeight="1" x14ac:dyDescent="0.2">
      <c r="A22" s="50" t="s">
        <v>22</v>
      </c>
      <c r="B22" s="7">
        <v>117306</v>
      </c>
      <c r="C22" s="7">
        <v>53523</v>
      </c>
      <c r="D22" s="7">
        <v>63783</v>
      </c>
      <c r="E22" s="7">
        <v>85261</v>
      </c>
      <c r="F22" s="7">
        <v>37530</v>
      </c>
      <c r="G22" s="7">
        <v>47731</v>
      </c>
      <c r="H22" s="8">
        <v>32045</v>
      </c>
      <c r="I22" s="8">
        <v>15993</v>
      </c>
      <c r="J22" s="8">
        <v>16052</v>
      </c>
      <c r="K22" s="2"/>
    </row>
    <row r="23" spans="1:11" ht="12.95" customHeight="1" x14ac:dyDescent="0.2">
      <c r="A23" s="50" t="s">
        <v>23</v>
      </c>
      <c r="B23" s="7">
        <v>77410</v>
      </c>
      <c r="C23" s="7">
        <v>34319</v>
      </c>
      <c r="D23" s="7">
        <v>43091</v>
      </c>
      <c r="E23" s="7">
        <v>58377</v>
      </c>
      <c r="F23" s="7">
        <v>25154</v>
      </c>
      <c r="G23" s="7">
        <v>33223</v>
      </c>
      <c r="H23" s="8">
        <v>19033</v>
      </c>
      <c r="I23" s="8">
        <v>9165</v>
      </c>
      <c r="J23" s="8">
        <v>9868</v>
      </c>
      <c r="K23" s="2"/>
    </row>
    <row r="24" spans="1:11" ht="12.95" customHeight="1" x14ac:dyDescent="0.2">
      <c r="A24" s="50" t="s">
        <v>24</v>
      </c>
      <c r="B24" s="7">
        <v>47942</v>
      </c>
      <c r="C24" s="7">
        <v>19349</v>
      </c>
      <c r="D24" s="7">
        <v>28593</v>
      </c>
      <c r="E24" s="7">
        <v>35083</v>
      </c>
      <c r="F24" s="7">
        <v>14007</v>
      </c>
      <c r="G24" s="7">
        <v>21076</v>
      </c>
      <c r="H24" s="8">
        <v>12859</v>
      </c>
      <c r="I24" s="8">
        <v>5342</v>
      </c>
      <c r="J24" s="8">
        <v>7517</v>
      </c>
      <c r="K24" s="2"/>
    </row>
    <row r="25" spans="1:11" ht="12.95" customHeight="1" x14ac:dyDescent="0.2">
      <c r="A25" s="50" t="s">
        <v>25</v>
      </c>
      <c r="B25" s="7">
        <v>68850</v>
      </c>
      <c r="C25" s="7">
        <v>25173</v>
      </c>
      <c r="D25" s="7">
        <v>43677</v>
      </c>
      <c r="E25" s="7">
        <v>47586</v>
      </c>
      <c r="F25" s="7">
        <v>17364</v>
      </c>
      <c r="G25" s="7">
        <v>30222</v>
      </c>
      <c r="H25" s="8">
        <v>21264</v>
      </c>
      <c r="I25" s="8">
        <v>7809</v>
      </c>
      <c r="J25" s="8">
        <v>13455</v>
      </c>
      <c r="K25" s="2"/>
    </row>
    <row r="26" spans="1:11" ht="12.95" customHeight="1" x14ac:dyDescent="0.2">
      <c r="A26" s="50" t="s">
        <v>26</v>
      </c>
      <c r="B26" s="7">
        <v>52399</v>
      </c>
      <c r="C26" s="7">
        <v>16436</v>
      </c>
      <c r="D26" s="7">
        <v>35963</v>
      </c>
      <c r="E26" s="7">
        <v>32755</v>
      </c>
      <c r="F26" s="7">
        <v>10323</v>
      </c>
      <c r="G26" s="7">
        <v>22432</v>
      </c>
      <c r="H26" s="8">
        <v>19644</v>
      </c>
      <c r="I26" s="8">
        <v>6113</v>
      </c>
      <c r="J26" s="8">
        <v>13531</v>
      </c>
      <c r="K26" s="2"/>
    </row>
    <row r="27" spans="1:11" ht="12.95" customHeight="1" x14ac:dyDescent="0.2">
      <c r="A27" s="50" t="s">
        <v>27</v>
      </c>
      <c r="B27" s="7">
        <v>39171</v>
      </c>
      <c r="C27" s="7">
        <v>9894</v>
      </c>
      <c r="D27" s="7">
        <v>29277</v>
      </c>
      <c r="E27" s="7">
        <v>25644</v>
      </c>
      <c r="F27" s="7">
        <v>6861</v>
      </c>
      <c r="G27" s="7">
        <v>18783</v>
      </c>
      <c r="H27" s="8">
        <v>13527</v>
      </c>
      <c r="I27" s="8">
        <v>3033</v>
      </c>
      <c r="J27" s="8">
        <v>10494</v>
      </c>
      <c r="K27" s="2"/>
    </row>
    <row r="28" spans="1:11" ht="12.95" customHeight="1" x14ac:dyDescent="0.2">
      <c r="A28" s="50" t="s">
        <v>28</v>
      </c>
      <c r="B28" s="7">
        <v>15914</v>
      </c>
      <c r="C28" s="7">
        <v>2544</v>
      </c>
      <c r="D28" s="7">
        <v>13370</v>
      </c>
      <c r="E28" s="7">
        <v>10777</v>
      </c>
      <c r="F28" s="7">
        <v>1841</v>
      </c>
      <c r="G28" s="7">
        <v>8936</v>
      </c>
      <c r="H28" s="8">
        <v>5137</v>
      </c>
      <c r="I28" s="8">
        <v>703</v>
      </c>
      <c r="J28" s="8">
        <v>4434</v>
      </c>
      <c r="K28" s="2"/>
    </row>
    <row r="29" spans="1:11" ht="12.95" customHeight="1" x14ac:dyDescent="0.2">
      <c r="A29" s="50" t="s">
        <v>29</v>
      </c>
      <c r="B29" s="7">
        <v>9798</v>
      </c>
      <c r="C29" s="7">
        <v>1195</v>
      </c>
      <c r="D29" s="7">
        <v>8603</v>
      </c>
      <c r="E29" s="7">
        <v>6539</v>
      </c>
      <c r="F29" s="7">
        <v>947</v>
      </c>
      <c r="G29" s="7">
        <v>5592</v>
      </c>
      <c r="H29" s="8">
        <v>3259</v>
      </c>
      <c r="I29" s="8">
        <v>248</v>
      </c>
      <c r="J29" s="8">
        <v>3011</v>
      </c>
      <c r="K29" s="2"/>
    </row>
    <row r="30" spans="1:11" s="3" customFormat="1" ht="12.95" customHeight="1" x14ac:dyDescent="0.2">
      <c r="A30" s="43" t="s">
        <v>30</v>
      </c>
      <c r="B30" s="10">
        <v>1554292</v>
      </c>
      <c r="C30" s="10">
        <v>717791</v>
      </c>
      <c r="D30" s="10">
        <v>836501</v>
      </c>
      <c r="E30" s="10">
        <v>1084936</v>
      </c>
      <c r="F30" s="10">
        <v>490812</v>
      </c>
      <c r="G30" s="10">
        <v>594124</v>
      </c>
      <c r="H30" s="11">
        <v>469356</v>
      </c>
      <c r="I30" s="11">
        <v>226979</v>
      </c>
      <c r="J30" s="11">
        <v>242377</v>
      </c>
    </row>
    <row r="31" spans="1:11" ht="12.95" customHeight="1" x14ac:dyDescent="0.2">
      <c r="A31" s="46" t="s">
        <v>31</v>
      </c>
      <c r="B31" s="7">
        <v>257191</v>
      </c>
      <c r="C31" s="7">
        <v>130910</v>
      </c>
      <c r="D31" s="7">
        <v>126281</v>
      </c>
      <c r="E31" s="7">
        <v>170053</v>
      </c>
      <c r="F31" s="7">
        <v>86510</v>
      </c>
      <c r="G31" s="7">
        <v>83543</v>
      </c>
      <c r="H31" s="8">
        <v>87138</v>
      </c>
      <c r="I31" s="8">
        <v>44400</v>
      </c>
      <c r="J31" s="8">
        <v>42738</v>
      </c>
      <c r="K31" s="2"/>
    </row>
    <row r="32" spans="1:11" s="3" customFormat="1" ht="12.95" customHeight="1" x14ac:dyDescent="0.2">
      <c r="A32" s="56" t="s">
        <v>32</v>
      </c>
      <c r="B32" s="10">
        <v>283647</v>
      </c>
      <c r="C32" s="10">
        <v>144351</v>
      </c>
      <c r="D32" s="10">
        <v>139296</v>
      </c>
      <c r="E32" s="10">
        <v>187628</v>
      </c>
      <c r="F32" s="10">
        <v>95373</v>
      </c>
      <c r="G32" s="10">
        <v>92255</v>
      </c>
      <c r="H32" s="11">
        <v>96019</v>
      </c>
      <c r="I32" s="11">
        <v>48978</v>
      </c>
      <c r="J32" s="11">
        <v>47041</v>
      </c>
    </row>
    <row r="33" spans="1:11" ht="12.95" customHeight="1" x14ac:dyDescent="0.2">
      <c r="A33" s="46" t="s">
        <v>33</v>
      </c>
      <c r="B33" s="7">
        <v>341780</v>
      </c>
      <c r="C33" s="7">
        <v>173829</v>
      </c>
      <c r="D33" s="7">
        <v>167951</v>
      </c>
      <c r="E33" s="7">
        <v>227975</v>
      </c>
      <c r="F33" s="7">
        <v>115507</v>
      </c>
      <c r="G33" s="7">
        <v>112468</v>
      </c>
      <c r="H33" s="8">
        <v>113805</v>
      </c>
      <c r="I33" s="8">
        <v>58322</v>
      </c>
      <c r="J33" s="8">
        <v>55483</v>
      </c>
      <c r="K33" s="2"/>
    </row>
    <row r="34" spans="1:11" ht="12.95" customHeight="1" x14ac:dyDescent="0.2">
      <c r="A34" s="50" t="s">
        <v>34</v>
      </c>
      <c r="B34" s="13"/>
      <c r="C34" s="13"/>
      <c r="D34" s="10">
        <v>494631</v>
      </c>
      <c r="E34" s="13"/>
      <c r="F34" s="13"/>
      <c r="G34" s="10">
        <v>361605</v>
      </c>
      <c r="H34" s="13"/>
      <c r="I34" s="13"/>
      <c r="J34" s="11">
        <v>133026</v>
      </c>
      <c r="K34" s="2"/>
    </row>
    <row r="35" spans="1:11" ht="12.95" customHeight="1" x14ac:dyDescent="0.2">
      <c r="A35" s="50" t="s">
        <v>35</v>
      </c>
      <c r="B35" s="13"/>
      <c r="C35" s="10">
        <v>498849</v>
      </c>
      <c r="D35" s="13"/>
      <c r="E35" s="13"/>
      <c r="F35" s="10">
        <v>344096</v>
      </c>
      <c r="G35" s="13"/>
      <c r="H35" s="13"/>
      <c r="I35" s="11">
        <v>154753</v>
      </c>
      <c r="J35" s="13"/>
      <c r="K35" s="2"/>
    </row>
    <row r="36" spans="1:11" ht="12.95" customHeight="1" x14ac:dyDescent="0.2">
      <c r="A36" s="57" t="s">
        <v>72</v>
      </c>
      <c r="B36" s="10">
        <v>993480</v>
      </c>
      <c r="C36" s="13"/>
      <c r="D36" s="13"/>
      <c r="E36" s="10">
        <v>705701</v>
      </c>
      <c r="F36" s="13"/>
      <c r="G36" s="13"/>
      <c r="H36" s="11">
        <v>287779</v>
      </c>
      <c r="I36" s="13"/>
      <c r="J36" s="13"/>
      <c r="K36" s="2"/>
    </row>
    <row r="37" spans="1:11" ht="12.95" customHeight="1" x14ac:dyDescent="0.2">
      <c r="A37" s="50" t="s">
        <v>36</v>
      </c>
      <c r="B37" s="13"/>
      <c r="C37" s="13"/>
      <c r="D37" s="10">
        <v>202574</v>
      </c>
      <c r="E37" s="13"/>
      <c r="F37" s="13"/>
      <c r="G37" s="10">
        <v>140264</v>
      </c>
      <c r="H37" s="13"/>
      <c r="I37" s="13"/>
      <c r="J37" s="11">
        <v>62310</v>
      </c>
      <c r="K37" s="2"/>
    </row>
    <row r="38" spans="1:11" ht="12.95" customHeight="1" x14ac:dyDescent="0.2">
      <c r="A38" s="50" t="s">
        <v>37</v>
      </c>
      <c r="B38" s="13"/>
      <c r="C38" s="10">
        <v>74591</v>
      </c>
      <c r="D38" s="13"/>
      <c r="E38" s="13"/>
      <c r="F38" s="10">
        <v>51343</v>
      </c>
      <c r="G38" s="13"/>
      <c r="H38" s="13"/>
      <c r="I38" s="11">
        <v>23248</v>
      </c>
      <c r="J38" s="13"/>
      <c r="K38" s="2"/>
    </row>
    <row r="39" spans="1:11" ht="12.95" customHeight="1" x14ac:dyDescent="0.2">
      <c r="A39" s="57" t="s">
        <v>49</v>
      </c>
      <c r="B39" s="10">
        <v>277165</v>
      </c>
      <c r="C39" s="13"/>
      <c r="D39" s="13"/>
      <c r="E39" s="10">
        <v>191607</v>
      </c>
      <c r="F39" s="13"/>
      <c r="G39" s="13"/>
      <c r="H39" s="11">
        <v>85558</v>
      </c>
      <c r="I39" s="13"/>
      <c r="J39" s="13"/>
      <c r="K39" s="2"/>
    </row>
    <row r="40" spans="1:11" ht="12.95" customHeight="1" x14ac:dyDescent="0.2">
      <c r="A40" s="46" t="s">
        <v>38</v>
      </c>
      <c r="B40" s="7">
        <v>1395126</v>
      </c>
      <c r="C40" s="7">
        <v>636164</v>
      </c>
      <c r="D40" s="7">
        <v>758962</v>
      </c>
      <c r="E40" s="7">
        <v>979760</v>
      </c>
      <c r="F40" s="7">
        <v>436885</v>
      </c>
      <c r="G40" s="7">
        <v>542875</v>
      </c>
      <c r="H40" s="8">
        <v>415366</v>
      </c>
      <c r="I40" s="8">
        <v>199279</v>
      </c>
      <c r="J40" s="8">
        <v>216087</v>
      </c>
      <c r="K40" s="2"/>
    </row>
    <row r="41" spans="1:11" ht="12.95" customHeight="1" x14ac:dyDescent="0.2">
      <c r="A41" s="46" t="s">
        <v>39</v>
      </c>
      <c r="B41" s="7">
        <v>868311</v>
      </c>
      <c r="C41" s="7">
        <v>424448</v>
      </c>
      <c r="D41" s="7">
        <v>443863</v>
      </c>
      <c r="E41" s="7">
        <v>612861</v>
      </c>
      <c r="F41" s="7">
        <v>290275</v>
      </c>
      <c r="G41" s="7">
        <v>322586</v>
      </c>
      <c r="H41" s="8">
        <v>255450</v>
      </c>
      <c r="I41" s="8">
        <v>134173</v>
      </c>
      <c r="J41" s="8">
        <v>121277</v>
      </c>
      <c r="K41" s="2"/>
    </row>
    <row r="42" spans="1:11" ht="12.95" customHeight="1" x14ac:dyDescent="0.2">
      <c r="A42" s="46" t="s">
        <v>40</v>
      </c>
      <c r="B42" s="7">
        <v>365722</v>
      </c>
      <c r="C42" s="7">
        <v>181537</v>
      </c>
      <c r="D42" s="7">
        <v>184185</v>
      </c>
      <c r="E42" s="7">
        <v>268391</v>
      </c>
      <c r="F42" s="7">
        <v>129921</v>
      </c>
      <c r="G42" s="7">
        <v>138470</v>
      </c>
      <c r="H42" s="8">
        <v>97331</v>
      </c>
      <c r="I42" s="8">
        <v>51616</v>
      </c>
      <c r="J42" s="8">
        <v>45715</v>
      </c>
      <c r="K42" s="2"/>
    </row>
  </sheetData>
  <mergeCells count="6">
    <mergeCell ref="E3:G3"/>
    <mergeCell ref="H3:J3"/>
    <mergeCell ref="A1:J1"/>
    <mergeCell ref="A2:J2"/>
    <mergeCell ref="A3:A4"/>
    <mergeCell ref="B3:D3"/>
  </mergeCells>
  <phoneticPr fontId="0" type="noConversion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Лист8"/>
  <dimension ref="A1:K42"/>
  <sheetViews>
    <sheetView zoomScaleNormal="100" zoomScaleSheetLayoutView="75" workbookViewId="0">
      <selection sqref="A1:J1"/>
    </sheetView>
  </sheetViews>
  <sheetFormatPr defaultRowHeight="12.95" customHeight="1" x14ac:dyDescent="0.2"/>
  <cols>
    <col min="1" max="1" width="32.85546875" style="4" customWidth="1"/>
    <col min="2" max="10" width="10.5703125" style="4" customWidth="1"/>
    <col min="11" max="16384" width="9.140625" style="1"/>
  </cols>
  <sheetData>
    <row r="1" spans="1:11" ht="12.95" customHeight="1" x14ac:dyDescent="0.2">
      <c r="A1" s="132" t="s">
        <v>55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 ht="12.95" customHeight="1" x14ac:dyDescent="0.2">
      <c r="A2" s="132" t="s">
        <v>45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1" customFormat="1" ht="12.95" customHeight="1" x14ac:dyDescent="0.2">
      <c r="A3" s="133" t="s">
        <v>0</v>
      </c>
      <c r="B3" s="131" t="s">
        <v>47</v>
      </c>
      <c r="C3" s="131"/>
      <c r="D3" s="131"/>
      <c r="E3" s="131" t="s">
        <v>1</v>
      </c>
      <c r="F3" s="131"/>
      <c r="G3" s="131"/>
      <c r="H3" s="131" t="s">
        <v>2</v>
      </c>
      <c r="I3" s="131"/>
      <c r="J3" s="131"/>
    </row>
    <row r="4" spans="1:11" customFormat="1" ht="12.95" customHeight="1" x14ac:dyDescent="0.2">
      <c r="A4" s="135"/>
      <c r="B4" s="19" t="s">
        <v>48</v>
      </c>
      <c r="C4" s="42" t="s">
        <v>3</v>
      </c>
      <c r="D4" s="42" t="s">
        <v>4</v>
      </c>
      <c r="E4" s="19" t="s">
        <v>48</v>
      </c>
      <c r="F4" s="42" t="s">
        <v>3</v>
      </c>
      <c r="G4" s="42" t="s">
        <v>4</v>
      </c>
      <c r="H4" s="19" t="s">
        <v>48</v>
      </c>
      <c r="I4" s="42" t="s">
        <v>3</v>
      </c>
      <c r="J4" s="42" t="s">
        <v>4</v>
      </c>
    </row>
    <row r="5" spans="1:11" ht="12.95" customHeight="1" x14ac:dyDescent="0.2">
      <c r="A5" s="49" t="s">
        <v>5</v>
      </c>
      <c r="B5" s="40">
        <v>16928</v>
      </c>
      <c r="C5" s="40">
        <v>8648</v>
      </c>
      <c r="D5" s="40">
        <v>8280</v>
      </c>
      <c r="E5" s="40">
        <v>11484</v>
      </c>
      <c r="F5" s="40">
        <v>5858</v>
      </c>
      <c r="G5" s="40">
        <v>5626</v>
      </c>
      <c r="H5" s="40">
        <v>5444</v>
      </c>
      <c r="I5" s="40">
        <v>2790</v>
      </c>
      <c r="J5" s="40">
        <v>2654</v>
      </c>
      <c r="K5" s="2"/>
    </row>
    <row r="6" spans="1:11" ht="12.95" customHeight="1" x14ac:dyDescent="0.2">
      <c r="A6" s="50" t="s">
        <v>6</v>
      </c>
      <c r="B6" s="7">
        <v>17764</v>
      </c>
      <c r="C6" s="7">
        <v>9133</v>
      </c>
      <c r="D6" s="7">
        <v>8631</v>
      </c>
      <c r="E6" s="7">
        <v>12083</v>
      </c>
      <c r="F6" s="7">
        <v>6168</v>
      </c>
      <c r="G6" s="7">
        <v>5915</v>
      </c>
      <c r="H6" s="8">
        <v>5681</v>
      </c>
      <c r="I6" s="8">
        <v>2965</v>
      </c>
      <c r="J6" s="8">
        <v>2716</v>
      </c>
      <c r="K6" s="2"/>
    </row>
    <row r="7" spans="1:11" ht="12.95" customHeight="1" x14ac:dyDescent="0.2">
      <c r="A7" s="50" t="s">
        <v>7</v>
      </c>
      <c r="B7" s="7">
        <v>52076</v>
      </c>
      <c r="C7" s="7">
        <v>26720</v>
      </c>
      <c r="D7" s="7">
        <v>25356</v>
      </c>
      <c r="E7" s="7">
        <v>35457</v>
      </c>
      <c r="F7" s="7">
        <v>18124</v>
      </c>
      <c r="G7" s="7">
        <v>17333</v>
      </c>
      <c r="H7" s="8">
        <v>16619</v>
      </c>
      <c r="I7" s="8">
        <v>8596</v>
      </c>
      <c r="J7" s="8">
        <v>8023</v>
      </c>
      <c r="K7" s="2"/>
    </row>
    <row r="8" spans="1:11" ht="12.95" customHeight="1" x14ac:dyDescent="0.2">
      <c r="A8" s="50" t="s">
        <v>8</v>
      </c>
      <c r="B8" s="7">
        <v>48421</v>
      </c>
      <c r="C8" s="7">
        <v>24899</v>
      </c>
      <c r="D8" s="7">
        <v>23522</v>
      </c>
      <c r="E8" s="7">
        <v>32445</v>
      </c>
      <c r="F8" s="7">
        <v>16683</v>
      </c>
      <c r="G8" s="7">
        <v>15762</v>
      </c>
      <c r="H8" s="8">
        <v>15976</v>
      </c>
      <c r="I8" s="8">
        <v>8216</v>
      </c>
      <c r="J8" s="8">
        <v>7760</v>
      </c>
      <c r="K8" s="2"/>
    </row>
    <row r="9" spans="1:11" ht="12.95" customHeight="1" x14ac:dyDescent="0.2">
      <c r="A9" s="50" t="s">
        <v>9</v>
      </c>
      <c r="B9" s="7">
        <v>15266</v>
      </c>
      <c r="C9" s="7">
        <v>7745</v>
      </c>
      <c r="D9" s="7">
        <v>7521</v>
      </c>
      <c r="E9" s="7">
        <v>9953</v>
      </c>
      <c r="F9" s="7">
        <v>5069</v>
      </c>
      <c r="G9" s="7">
        <v>4884</v>
      </c>
      <c r="H9" s="8">
        <v>5313</v>
      </c>
      <c r="I9" s="8">
        <v>2676</v>
      </c>
      <c r="J9" s="8">
        <v>2637</v>
      </c>
      <c r="K9" s="2"/>
    </row>
    <row r="10" spans="1:11" ht="12.95" customHeight="1" x14ac:dyDescent="0.2">
      <c r="A10" s="50" t="s">
        <v>10</v>
      </c>
      <c r="B10" s="7">
        <v>98835</v>
      </c>
      <c r="C10" s="7">
        <v>50716</v>
      </c>
      <c r="D10" s="7">
        <v>48119</v>
      </c>
      <c r="E10" s="7">
        <v>66371</v>
      </c>
      <c r="F10" s="7">
        <v>34018</v>
      </c>
      <c r="G10" s="7">
        <v>32353</v>
      </c>
      <c r="H10" s="8">
        <v>32464</v>
      </c>
      <c r="I10" s="8">
        <v>16698</v>
      </c>
      <c r="J10" s="8">
        <v>15766</v>
      </c>
      <c r="K10" s="2"/>
    </row>
    <row r="11" spans="1:11" ht="12.95" customHeight="1" x14ac:dyDescent="0.2">
      <c r="A11" s="50" t="s">
        <v>11</v>
      </c>
      <c r="B11" s="7">
        <v>15501</v>
      </c>
      <c r="C11" s="7">
        <v>7922</v>
      </c>
      <c r="D11" s="7">
        <v>7579</v>
      </c>
      <c r="E11" s="7">
        <v>10066</v>
      </c>
      <c r="F11" s="7">
        <v>5134</v>
      </c>
      <c r="G11" s="7">
        <v>4932</v>
      </c>
      <c r="H11" s="8">
        <v>5435</v>
      </c>
      <c r="I11" s="8">
        <v>2788</v>
      </c>
      <c r="J11" s="8">
        <v>2647</v>
      </c>
      <c r="K11" s="2"/>
    </row>
    <row r="12" spans="1:11" ht="12.95" customHeight="1" x14ac:dyDescent="0.2">
      <c r="A12" s="50" t="s">
        <v>12</v>
      </c>
      <c r="B12" s="7">
        <v>96824</v>
      </c>
      <c r="C12" s="7">
        <v>49123</v>
      </c>
      <c r="D12" s="7">
        <v>47701</v>
      </c>
      <c r="E12" s="7">
        <v>65417</v>
      </c>
      <c r="F12" s="7">
        <v>33142</v>
      </c>
      <c r="G12" s="7">
        <v>32275</v>
      </c>
      <c r="H12" s="8">
        <v>31407</v>
      </c>
      <c r="I12" s="8">
        <v>15981</v>
      </c>
      <c r="J12" s="8">
        <v>15426</v>
      </c>
      <c r="K12" s="2"/>
    </row>
    <row r="13" spans="1:11" ht="12.95" customHeight="1" x14ac:dyDescent="0.2">
      <c r="A13" s="50" t="s">
        <v>13</v>
      </c>
      <c r="B13" s="7">
        <v>44799</v>
      </c>
      <c r="C13" s="7">
        <v>22315</v>
      </c>
      <c r="D13" s="7">
        <v>22484</v>
      </c>
      <c r="E13" s="7">
        <v>30069</v>
      </c>
      <c r="F13" s="7">
        <v>14859</v>
      </c>
      <c r="G13" s="7">
        <v>15210</v>
      </c>
      <c r="H13" s="8">
        <v>14730</v>
      </c>
      <c r="I13" s="8">
        <v>7456</v>
      </c>
      <c r="J13" s="8">
        <v>7274</v>
      </c>
      <c r="K13" s="2"/>
    </row>
    <row r="14" spans="1:11" ht="12.95" customHeight="1" x14ac:dyDescent="0.2">
      <c r="A14" s="50" t="s">
        <v>14</v>
      </c>
      <c r="B14" s="7">
        <v>54000</v>
      </c>
      <c r="C14" s="7">
        <v>27456</v>
      </c>
      <c r="D14" s="7">
        <v>26544</v>
      </c>
      <c r="E14" s="7">
        <v>37712</v>
      </c>
      <c r="F14" s="7">
        <v>18858</v>
      </c>
      <c r="G14" s="7">
        <v>18854</v>
      </c>
      <c r="H14" s="8">
        <v>16288</v>
      </c>
      <c r="I14" s="8">
        <v>8598</v>
      </c>
      <c r="J14" s="8">
        <v>7690</v>
      </c>
      <c r="K14" s="2"/>
    </row>
    <row r="15" spans="1:11" ht="12.95" customHeight="1" x14ac:dyDescent="0.2">
      <c r="A15" s="50" t="s">
        <v>15</v>
      </c>
      <c r="B15" s="7">
        <v>56662</v>
      </c>
      <c r="C15" s="7">
        <v>27991</v>
      </c>
      <c r="D15" s="7">
        <v>28671</v>
      </c>
      <c r="E15" s="7">
        <v>41140</v>
      </c>
      <c r="F15" s="7">
        <v>19740</v>
      </c>
      <c r="G15" s="7">
        <v>21400</v>
      </c>
      <c r="H15" s="8">
        <v>15522</v>
      </c>
      <c r="I15" s="8">
        <v>8251</v>
      </c>
      <c r="J15" s="8">
        <v>7271</v>
      </c>
      <c r="K15" s="2"/>
    </row>
    <row r="16" spans="1:11" ht="12.95" customHeight="1" x14ac:dyDescent="0.2">
      <c r="A16" s="50" t="s">
        <v>16</v>
      </c>
      <c r="B16" s="7">
        <v>132454</v>
      </c>
      <c r="C16" s="7">
        <v>65761</v>
      </c>
      <c r="D16" s="7">
        <v>66693</v>
      </c>
      <c r="E16" s="7">
        <v>97948</v>
      </c>
      <c r="F16" s="7">
        <v>47367</v>
      </c>
      <c r="G16" s="7">
        <v>50581</v>
      </c>
      <c r="H16" s="8">
        <v>34506</v>
      </c>
      <c r="I16" s="8">
        <v>18394</v>
      </c>
      <c r="J16" s="8">
        <v>16112</v>
      </c>
      <c r="K16" s="2"/>
    </row>
    <row r="17" spans="1:11" ht="12.95" customHeight="1" x14ac:dyDescent="0.2">
      <c r="A17" s="50" t="s">
        <v>17</v>
      </c>
      <c r="B17" s="7">
        <v>121861</v>
      </c>
      <c r="C17" s="7">
        <v>60555</v>
      </c>
      <c r="D17" s="7">
        <v>61306</v>
      </c>
      <c r="E17" s="7">
        <v>89935</v>
      </c>
      <c r="F17" s="7">
        <v>43599</v>
      </c>
      <c r="G17" s="7">
        <v>46336</v>
      </c>
      <c r="H17" s="8">
        <v>31926</v>
      </c>
      <c r="I17" s="8">
        <v>16956</v>
      </c>
      <c r="J17" s="8">
        <v>14970</v>
      </c>
      <c r="K17" s="2"/>
    </row>
    <row r="18" spans="1:11" ht="12.95" customHeight="1" x14ac:dyDescent="0.2">
      <c r="A18" s="50" t="s">
        <v>18</v>
      </c>
      <c r="B18" s="7">
        <v>110568</v>
      </c>
      <c r="C18" s="7">
        <v>54455</v>
      </c>
      <c r="D18" s="7">
        <v>56113</v>
      </c>
      <c r="E18" s="7">
        <v>80355</v>
      </c>
      <c r="F18" s="7">
        <v>38597</v>
      </c>
      <c r="G18" s="7">
        <v>41758</v>
      </c>
      <c r="H18" s="8">
        <v>30213</v>
      </c>
      <c r="I18" s="8">
        <v>15858</v>
      </c>
      <c r="J18" s="8">
        <v>14355</v>
      </c>
      <c r="K18" s="2"/>
    </row>
    <row r="19" spans="1:11" ht="12.95" customHeight="1" x14ac:dyDescent="0.2">
      <c r="A19" s="50" t="s">
        <v>19</v>
      </c>
      <c r="B19" s="7">
        <v>98354</v>
      </c>
      <c r="C19" s="7">
        <v>47925</v>
      </c>
      <c r="D19" s="7">
        <v>50429</v>
      </c>
      <c r="E19" s="7">
        <v>67085</v>
      </c>
      <c r="F19" s="7">
        <v>31721</v>
      </c>
      <c r="G19" s="7">
        <v>35364</v>
      </c>
      <c r="H19" s="8">
        <v>31269</v>
      </c>
      <c r="I19" s="8">
        <v>16204</v>
      </c>
      <c r="J19" s="8">
        <v>15065</v>
      </c>
      <c r="K19" s="2"/>
    </row>
    <row r="20" spans="1:11" ht="12.95" customHeight="1" x14ac:dyDescent="0.2">
      <c r="A20" s="50" t="s">
        <v>20</v>
      </c>
      <c r="B20" s="7">
        <v>121084</v>
      </c>
      <c r="C20" s="7">
        <v>57909</v>
      </c>
      <c r="D20" s="7">
        <v>63175</v>
      </c>
      <c r="E20" s="7">
        <v>80343</v>
      </c>
      <c r="F20" s="7">
        <v>36600</v>
      </c>
      <c r="G20" s="7">
        <v>43743</v>
      </c>
      <c r="H20" s="8">
        <v>40741</v>
      </c>
      <c r="I20" s="8">
        <v>21309</v>
      </c>
      <c r="J20" s="8">
        <v>19432</v>
      </c>
      <c r="K20" s="2"/>
    </row>
    <row r="21" spans="1:11" ht="12.95" customHeight="1" x14ac:dyDescent="0.2">
      <c r="A21" s="50" t="s">
        <v>21</v>
      </c>
      <c r="B21" s="7">
        <v>139213</v>
      </c>
      <c r="C21" s="7">
        <v>65367</v>
      </c>
      <c r="D21" s="7">
        <v>73846</v>
      </c>
      <c r="E21" s="7">
        <v>94758</v>
      </c>
      <c r="F21" s="7">
        <v>42326</v>
      </c>
      <c r="G21" s="7">
        <v>52432</v>
      </c>
      <c r="H21" s="8">
        <v>44455</v>
      </c>
      <c r="I21" s="8">
        <v>23041</v>
      </c>
      <c r="J21" s="8">
        <v>21414</v>
      </c>
      <c r="K21" s="2"/>
    </row>
    <row r="22" spans="1:11" ht="12.95" customHeight="1" x14ac:dyDescent="0.2">
      <c r="A22" s="50" t="s">
        <v>22</v>
      </c>
      <c r="B22" s="7">
        <v>120958</v>
      </c>
      <c r="C22" s="7">
        <v>54926</v>
      </c>
      <c r="D22" s="7">
        <v>66032</v>
      </c>
      <c r="E22" s="7">
        <v>87034</v>
      </c>
      <c r="F22" s="7">
        <v>38008</v>
      </c>
      <c r="G22" s="7">
        <v>49026</v>
      </c>
      <c r="H22" s="8">
        <v>33924</v>
      </c>
      <c r="I22" s="8">
        <v>16918</v>
      </c>
      <c r="J22" s="8">
        <v>17006</v>
      </c>
      <c r="K22" s="2"/>
    </row>
    <row r="23" spans="1:11" ht="12.95" customHeight="1" x14ac:dyDescent="0.2">
      <c r="A23" s="50" t="s">
        <v>23</v>
      </c>
      <c r="B23" s="7">
        <v>88824</v>
      </c>
      <c r="C23" s="7">
        <v>39244</v>
      </c>
      <c r="D23" s="7">
        <v>49580</v>
      </c>
      <c r="E23" s="7">
        <v>65941</v>
      </c>
      <c r="F23" s="7">
        <v>28234</v>
      </c>
      <c r="G23" s="7">
        <v>37707</v>
      </c>
      <c r="H23" s="8">
        <v>22883</v>
      </c>
      <c r="I23" s="8">
        <v>11010</v>
      </c>
      <c r="J23" s="8">
        <v>11873</v>
      </c>
      <c r="K23" s="2"/>
    </row>
    <row r="24" spans="1:11" ht="12.95" customHeight="1" x14ac:dyDescent="0.2">
      <c r="A24" s="50" t="s">
        <v>24</v>
      </c>
      <c r="B24" s="7">
        <v>41295</v>
      </c>
      <c r="C24" s="7">
        <v>16778</v>
      </c>
      <c r="D24" s="7">
        <v>24517</v>
      </c>
      <c r="E24" s="7">
        <v>31082</v>
      </c>
      <c r="F24" s="7">
        <v>12453</v>
      </c>
      <c r="G24" s="7">
        <v>18629</v>
      </c>
      <c r="H24" s="8">
        <v>10213</v>
      </c>
      <c r="I24" s="8">
        <v>4325</v>
      </c>
      <c r="J24" s="8">
        <v>5888</v>
      </c>
      <c r="K24" s="2"/>
    </row>
    <row r="25" spans="1:11" ht="12.95" customHeight="1" x14ac:dyDescent="0.2">
      <c r="A25" s="50" t="s">
        <v>25</v>
      </c>
      <c r="B25" s="7">
        <v>69318</v>
      </c>
      <c r="C25" s="7">
        <v>25382</v>
      </c>
      <c r="D25" s="7">
        <v>43936</v>
      </c>
      <c r="E25" s="7">
        <v>48424</v>
      </c>
      <c r="F25" s="7">
        <v>17718</v>
      </c>
      <c r="G25" s="7">
        <v>30706</v>
      </c>
      <c r="H25" s="8">
        <v>20894</v>
      </c>
      <c r="I25" s="8">
        <v>7664</v>
      </c>
      <c r="J25" s="8">
        <v>13230</v>
      </c>
      <c r="K25" s="2"/>
    </row>
    <row r="26" spans="1:11" ht="12.95" customHeight="1" x14ac:dyDescent="0.2">
      <c r="A26" s="50" t="s">
        <v>26</v>
      </c>
      <c r="B26" s="7">
        <v>50064</v>
      </c>
      <c r="C26" s="7">
        <v>15740</v>
      </c>
      <c r="D26" s="7">
        <v>34324</v>
      </c>
      <c r="E26" s="7">
        <v>31992</v>
      </c>
      <c r="F26" s="7">
        <v>10120</v>
      </c>
      <c r="G26" s="7">
        <v>21872</v>
      </c>
      <c r="H26" s="8">
        <v>18072</v>
      </c>
      <c r="I26" s="8">
        <v>5620</v>
      </c>
      <c r="J26" s="8">
        <v>12452</v>
      </c>
      <c r="K26" s="2"/>
    </row>
    <row r="27" spans="1:11" ht="12.95" customHeight="1" x14ac:dyDescent="0.2">
      <c r="A27" s="50" t="s">
        <v>27</v>
      </c>
      <c r="B27" s="7">
        <v>40856</v>
      </c>
      <c r="C27" s="7">
        <v>10585</v>
      </c>
      <c r="D27" s="7">
        <v>30271</v>
      </c>
      <c r="E27" s="7">
        <v>26453</v>
      </c>
      <c r="F27" s="7">
        <v>7203</v>
      </c>
      <c r="G27" s="7">
        <v>19250</v>
      </c>
      <c r="H27" s="8">
        <v>14403</v>
      </c>
      <c r="I27" s="8">
        <v>3382</v>
      </c>
      <c r="J27" s="8">
        <v>11021</v>
      </c>
      <c r="K27" s="2"/>
    </row>
    <row r="28" spans="1:11" ht="12.95" customHeight="1" x14ac:dyDescent="0.2">
      <c r="A28" s="50" t="s">
        <v>28</v>
      </c>
      <c r="B28" s="7">
        <v>18066</v>
      </c>
      <c r="C28" s="7">
        <v>3057</v>
      </c>
      <c r="D28" s="7">
        <v>15009</v>
      </c>
      <c r="E28" s="7">
        <v>12390</v>
      </c>
      <c r="F28" s="7">
        <v>2259</v>
      </c>
      <c r="G28" s="7">
        <v>10131</v>
      </c>
      <c r="H28" s="8">
        <v>5676</v>
      </c>
      <c r="I28" s="8">
        <v>798</v>
      </c>
      <c r="J28" s="8">
        <v>4878</v>
      </c>
      <c r="K28" s="2"/>
    </row>
    <row r="29" spans="1:11" ht="12.95" customHeight="1" x14ac:dyDescent="0.2">
      <c r="A29" s="50" t="s">
        <v>29</v>
      </c>
      <c r="B29" s="7">
        <v>9356</v>
      </c>
      <c r="C29" s="7">
        <v>1139</v>
      </c>
      <c r="D29" s="7">
        <v>8217</v>
      </c>
      <c r="E29" s="7">
        <v>6205</v>
      </c>
      <c r="F29" s="7">
        <v>900</v>
      </c>
      <c r="G29" s="7">
        <v>5305</v>
      </c>
      <c r="H29" s="8">
        <v>3151</v>
      </c>
      <c r="I29" s="8">
        <v>239</v>
      </c>
      <c r="J29" s="8">
        <v>2912</v>
      </c>
      <c r="K29" s="2"/>
    </row>
    <row r="30" spans="1:11" s="3" customFormat="1" ht="12.95" customHeight="1" x14ac:dyDescent="0.2">
      <c r="A30" s="43" t="s">
        <v>30</v>
      </c>
      <c r="B30" s="10">
        <v>1545820</v>
      </c>
      <c r="C30" s="10">
        <v>712994</v>
      </c>
      <c r="D30" s="10">
        <v>832826</v>
      </c>
      <c r="E30" s="10">
        <v>1082204</v>
      </c>
      <c r="F30" s="10">
        <v>488714</v>
      </c>
      <c r="G30" s="10">
        <v>593490</v>
      </c>
      <c r="H30" s="11">
        <v>463616</v>
      </c>
      <c r="I30" s="11">
        <v>224280</v>
      </c>
      <c r="J30" s="11">
        <v>239336</v>
      </c>
    </row>
    <row r="31" spans="1:11" ht="12.95" customHeight="1" x14ac:dyDescent="0.2">
      <c r="A31" s="46" t="s">
        <v>31</v>
      </c>
      <c r="B31" s="7">
        <v>249229</v>
      </c>
      <c r="C31" s="7">
        <v>126773</v>
      </c>
      <c r="D31" s="7">
        <v>122456</v>
      </c>
      <c r="E31" s="7">
        <v>167235</v>
      </c>
      <c r="F31" s="7">
        <v>84974</v>
      </c>
      <c r="G31" s="7">
        <v>82261</v>
      </c>
      <c r="H31" s="8">
        <v>81994</v>
      </c>
      <c r="I31" s="8">
        <v>41799</v>
      </c>
      <c r="J31" s="8">
        <v>40195</v>
      </c>
      <c r="K31" s="2"/>
    </row>
    <row r="32" spans="1:11" s="3" customFormat="1" ht="12.95" customHeight="1" x14ac:dyDescent="0.2">
      <c r="A32" s="56" t="s">
        <v>32</v>
      </c>
      <c r="B32" s="10">
        <v>272887</v>
      </c>
      <c r="C32" s="10">
        <v>138724</v>
      </c>
      <c r="D32" s="10">
        <v>134163</v>
      </c>
      <c r="E32" s="10">
        <v>183407</v>
      </c>
      <c r="F32" s="10">
        <v>93011</v>
      </c>
      <c r="G32" s="10">
        <v>90396</v>
      </c>
      <c r="H32" s="11">
        <v>89480</v>
      </c>
      <c r="I32" s="11">
        <v>45713</v>
      </c>
      <c r="J32" s="11">
        <v>43767</v>
      </c>
    </row>
    <row r="33" spans="1:11" ht="12.95" customHeight="1" x14ac:dyDescent="0.2">
      <c r="A33" s="46" t="s">
        <v>33</v>
      </c>
      <c r="B33" s="7">
        <v>326887</v>
      </c>
      <c r="C33" s="7">
        <v>166180</v>
      </c>
      <c r="D33" s="7">
        <v>160707</v>
      </c>
      <c r="E33" s="7">
        <v>221119</v>
      </c>
      <c r="F33" s="7">
        <v>111869</v>
      </c>
      <c r="G33" s="7">
        <v>109250</v>
      </c>
      <c r="H33" s="8">
        <v>105768</v>
      </c>
      <c r="I33" s="8">
        <v>54311</v>
      </c>
      <c r="J33" s="8">
        <v>51457</v>
      </c>
      <c r="K33" s="2"/>
    </row>
    <row r="34" spans="1:11" ht="12.95" customHeight="1" x14ac:dyDescent="0.2">
      <c r="A34" s="50" t="s">
        <v>34</v>
      </c>
      <c r="B34" s="13"/>
      <c r="C34" s="13"/>
      <c r="D34" s="10">
        <v>492809</v>
      </c>
      <c r="E34" s="13"/>
      <c r="F34" s="13"/>
      <c r="G34" s="10">
        <v>359494</v>
      </c>
      <c r="H34" s="13"/>
      <c r="I34" s="13"/>
      <c r="J34" s="11">
        <v>133315</v>
      </c>
      <c r="K34" s="2"/>
    </row>
    <row r="35" spans="1:11" ht="12.95" customHeight="1" x14ac:dyDescent="0.2">
      <c r="A35" s="50" t="s">
        <v>35</v>
      </c>
      <c r="B35" s="13"/>
      <c r="C35" s="10">
        <v>501589</v>
      </c>
      <c r="D35" s="13"/>
      <c r="E35" s="13"/>
      <c r="F35" s="10">
        <v>345050</v>
      </c>
      <c r="G35" s="13"/>
      <c r="H35" s="13"/>
      <c r="I35" s="11">
        <v>156539</v>
      </c>
      <c r="J35" s="13"/>
      <c r="K35" s="2"/>
    </row>
    <row r="36" spans="1:11" ht="12.95" customHeight="1" x14ac:dyDescent="0.2">
      <c r="A36" s="57" t="s">
        <v>72</v>
      </c>
      <c r="B36" s="10">
        <v>994398</v>
      </c>
      <c r="C36" s="13"/>
      <c r="D36" s="13"/>
      <c r="E36" s="10">
        <v>704544</v>
      </c>
      <c r="F36" s="13"/>
      <c r="G36" s="13"/>
      <c r="H36" s="11">
        <v>289854</v>
      </c>
      <c r="I36" s="13"/>
      <c r="J36" s="13"/>
      <c r="K36" s="2"/>
    </row>
    <row r="37" spans="1:11" ht="12.95" customHeight="1" x14ac:dyDescent="0.2">
      <c r="A37" s="50" t="s">
        <v>36</v>
      </c>
      <c r="B37" s="13"/>
      <c r="C37" s="13"/>
      <c r="D37" s="10">
        <v>205854</v>
      </c>
      <c r="E37" s="13"/>
      <c r="F37" s="13"/>
      <c r="G37" s="10">
        <v>143600</v>
      </c>
      <c r="H37" s="13"/>
      <c r="I37" s="13"/>
      <c r="J37" s="11">
        <v>62254</v>
      </c>
      <c r="K37" s="2"/>
    </row>
    <row r="38" spans="1:11" ht="12.95" customHeight="1" x14ac:dyDescent="0.2">
      <c r="A38" s="50" t="s">
        <v>37</v>
      </c>
      <c r="B38" s="13"/>
      <c r="C38" s="10">
        <v>72681</v>
      </c>
      <c r="D38" s="13"/>
      <c r="E38" s="13"/>
      <c r="F38" s="10">
        <v>50653</v>
      </c>
      <c r="G38" s="13"/>
      <c r="H38" s="13"/>
      <c r="I38" s="11">
        <v>22028</v>
      </c>
      <c r="J38" s="13"/>
      <c r="K38" s="2"/>
    </row>
    <row r="39" spans="1:11" ht="12.95" customHeight="1" x14ac:dyDescent="0.2">
      <c r="A39" s="57" t="s">
        <v>49</v>
      </c>
      <c r="B39" s="10">
        <v>278535</v>
      </c>
      <c r="C39" s="13"/>
      <c r="D39" s="13"/>
      <c r="E39" s="10">
        <v>194253</v>
      </c>
      <c r="F39" s="13"/>
      <c r="G39" s="13"/>
      <c r="H39" s="11">
        <v>84282</v>
      </c>
      <c r="I39" s="13"/>
      <c r="J39" s="13"/>
      <c r="K39" s="2"/>
    </row>
    <row r="40" spans="1:11" ht="12.95" customHeight="1" x14ac:dyDescent="0.2">
      <c r="A40" s="46" t="s">
        <v>38</v>
      </c>
      <c r="B40" s="7">
        <v>1385288</v>
      </c>
      <c r="C40" s="7">
        <v>630813</v>
      </c>
      <c r="D40" s="7">
        <v>754475</v>
      </c>
      <c r="E40" s="7">
        <v>975446</v>
      </c>
      <c r="F40" s="7">
        <v>434077</v>
      </c>
      <c r="G40" s="7">
        <v>541369</v>
      </c>
      <c r="H40" s="8">
        <v>409842</v>
      </c>
      <c r="I40" s="8">
        <v>196736</v>
      </c>
      <c r="J40" s="8">
        <v>213106</v>
      </c>
      <c r="K40" s="2"/>
    </row>
    <row r="41" spans="1:11" ht="12.95" customHeight="1" x14ac:dyDescent="0.2">
      <c r="A41" s="46" t="s">
        <v>39</v>
      </c>
      <c r="B41" s="7">
        <v>857854</v>
      </c>
      <c r="C41" s="7">
        <v>419370</v>
      </c>
      <c r="D41" s="7">
        <v>438484</v>
      </c>
      <c r="E41" s="7">
        <v>605448</v>
      </c>
      <c r="F41" s="7">
        <v>286845</v>
      </c>
      <c r="G41" s="7">
        <v>318603</v>
      </c>
      <c r="H41" s="8">
        <v>252406</v>
      </c>
      <c r="I41" s="8">
        <v>132525</v>
      </c>
      <c r="J41" s="8">
        <v>119881</v>
      </c>
      <c r="K41" s="2"/>
    </row>
    <row r="42" spans="1:11" ht="12.95" customHeight="1" x14ac:dyDescent="0.2">
      <c r="A42" s="46" t="s">
        <v>40</v>
      </c>
      <c r="B42" s="7">
        <v>364977</v>
      </c>
      <c r="C42" s="7">
        <v>181763</v>
      </c>
      <c r="D42" s="7">
        <v>183214</v>
      </c>
      <c r="E42" s="7">
        <v>266735</v>
      </c>
      <c r="F42" s="7">
        <v>129564</v>
      </c>
      <c r="G42" s="7">
        <v>137171</v>
      </c>
      <c r="H42" s="8">
        <v>98242</v>
      </c>
      <c r="I42" s="8">
        <v>52199</v>
      </c>
      <c r="J42" s="8">
        <v>46043</v>
      </c>
      <c r="K42" s="2"/>
    </row>
  </sheetData>
  <mergeCells count="6">
    <mergeCell ref="E3:G3"/>
    <mergeCell ref="H3:J3"/>
    <mergeCell ref="A1:J1"/>
    <mergeCell ref="A2:J2"/>
    <mergeCell ref="A3:A4"/>
    <mergeCell ref="B3:D3"/>
  </mergeCells>
  <phoneticPr fontId="0" type="noConversion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Лист19"/>
  <dimension ref="A1:K42"/>
  <sheetViews>
    <sheetView zoomScaleNormal="100" zoomScaleSheetLayoutView="75" workbookViewId="0">
      <selection sqref="A1:J1"/>
    </sheetView>
  </sheetViews>
  <sheetFormatPr defaultRowHeight="12.95" customHeight="1" x14ac:dyDescent="0.2"/>
  <cols>
    <col min="1" max="1" width="32.85546875" style="4" customWidth="1"/>
    <col min="2" max="10" width="10.5703125" style="4" customWidth="1"/>
    <col min="11" max="16384" width="9.140625" style="1"/>
  </cols>
  <sheetData>
    <row r="1" spans="1:11" ht="12.95" customHeight="1" x14ac:dyDescent="0.2">
      <c r="A1" s="132" t="s">
        <v>54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 ht="12.95" customHeight="1" x14ac:dyDescent="0.2">
      <c r="A2" s="132" t="s">
        <v>45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1" customFormat="1" ht="12.95" customHeight="1" x14ac:dyDescent="0.2">
      <c r="A3" s="133" t="s">
        <v>0</v>
      </c>
      <c r="B3" s="131" t="s">
        <v>47</v>
      </c>
      <c r="C3" s="131"/>
      <c r="D3" s="131"/>
      <c r="E3" s="131" t="s">
        <v>1</v>
      </c>
      <c r="F3" s="131"/>
      <c r="G3" s="131"/>
      <c r="H3" s="131" t="s">
        <v>2</v>
      </c>
      <c r="I3" s="131"/>
      <c r="J3" s="131"/>
    </row>
    <row r="4" spans="1:11" customFormat="1" ht="12.95" customHeight="1" x14ac:dyDescent="0.2">
      <c r="A4" s="135"/>
      <c r="B4" s="19" t="s">
        <v>48</v>
      </c>
      <c r="C4" s="42" t="s">
        <v>3</v>
      </c>
      <c r="D4" s="42" t="s">
        <v>4</v>
      </c>
      <c r="E4" s="19" t="s">
        <v>48</v>
      </c>
      <c r="F4" s="42" t="s">
        <v>3</v>
      </c>
      <c r="G4" s="42" t="s">
        <v>4</v>
      </c>
      <c r="H4" s="19" t="s">
        <v>48</v>
      </c>
      <c r="I4" s="42" t="s">
        <v>3</v>
      </c>
      <c r="J4" s="42" t="s">
        <v>4</v>
      </c>
    </row>
    <row r="5" spans="1:11" ht="12.95" customHeight="1" x14ac:dyDescent="0.2">
      <c r="A5" s="49" t="s">
        <v>5</v>
      </c>
      <c r="B5" s="40">
        <v>17206</v>
      </c>
      <c r="C5" s="40">
        <v>8902</v>
      </c>
      <c r="D5" s="40">
        <v>8304</v>
      </c>
      <c r="E5" s="40">
        <v>11546</v>
      </c>
      <c r="F5" s="40">
        <v>5963</v>
      </c>
      <c r="G5" s="40">
        <v>5583</v>
      </c>
      <c r="H5" s="40">
        <v>5660</v>
      </c>
      <c r="I5" s="40">
        <v>2939</v>
      </c>
      <c r="J5" s="40">
        <v>2721</v>
      </c>
      <c r="K5" s="2"/>
    </row>
    <row r="6" spans="1:11" ht="12.95" customHeight="1" x14ac:dyDescent="0.2">
      <c r="A6" s="50" t="s">
        <v>6</v>
      </c>
      <c r="B6" s="7">
        <v>16790</v>
      </c>
      <c r="C6" s="7">
        <v>8574</v>
      </c>
      <c r="D6" s="7">
        <v>8216</v>
      </c>
      <c r="E6" s="7">
        <v>11520</v>
      </c>
      <c r="F6" s="7">
        <v>5883</v>
      </c>
      <c r="G6" s="7">
        <v>5637</v>
      </c>
      <c r="H6" s="8">
        <v>5270</v>
      </c>
      <c r="I6" s="8">
        <v>2691</v>
      </c>
      <c r="J6" s="8">
        <v>2579</v>
      </c>
      <c r="K6" s="2"/>
    </row>
    <row r="7" spans="1:11" ht="12.95" customHeight="1" x14ac:dyDescent="0.2">
      <c r="A7" s="50" t="s">
        <v>7</v>
      </c>
      <c r="B7" s="7">
        <v>51644</v>
      </c>
      <c r="C7" s="7">
        <v>26534</v>
      </c>
      <c r="D7" s="7">
        <v>25110</v>
      </c>
      <c r="E7" s="7">
        <v>35141</v>
      </c>
      <c r="F7" s="7">
        <v>18004</v>
      </c>
      <c r="G7" s="7">
        <v>17137</v>
      </c>
      <c r="H7" s="8">
        <v>16503</v>
      </c>
      <c r="I7" s="8">
        <v>8530</v>
      </c>
      <c r="J7" s="8">
        <v>7973</v>
      </c>
      <c r="K7" s="2"/>
    </row>
    <row r="8" spans="1:11" ht="12.95" customHeight="1" x14ac:dyDescent="0.2">
      <c r="A8" s="50" t="s">
        <v>8</v>
      </c>
      <c r="B8" s="7">
        <v>49945</v>
      </c>
      <c r="C8" s="7">
        <v>25663</v>
      </c>
      <c r="D8" s="7">
        <v>24282</v>
      </c>
      <c r="E8" s="7">
        <v>33955</v>
      </c>
      <c r="F8" s="7">
        <v>17429</v>
      </c>
      <c r="G8" s="7">
        <v>16526</v>
      </c>
      <c r="H8" s="8">
        <v>15990</v>
      </c>
      <c r="I8" s="8">
        <v>8234</v>
      </c>
      <c r="J8" s="8">
        <v>7756</v>
      </c>
      <c r="K8" s="2"/>
    </row>
    <row r="9" spans="1:11" ht="12.95" customHeight="1" x14ac:dyDescent="0.2">
      <c r="A9" s="50" t="s">
        <v>9</v>
      </c>
      <c r="B9" s="7">
        <v>15739</v>
      </c>
      <c r="C9" s="7">
        <v>8113</v>
      </c>
      <c r="D9" s="7">
        <v>7626</v>
      </c>
      <c r="E9" s="7">
        <v>10411</v>
      </c>
      <c r="F9" s="7">
        <v>5327</v>
      </c>
      <c r="G9" s="7">
        <v>5084</v>
      </c>
      <c r="H9" s="8">
        <v>5328</v>
      </c>
      <c r="I9" s="8">
        <v>2786</v>
      </c>
      <c r="J9" s="8">
        <v>2542</v>
      </c>
      <c r="K9" s="2"/>
    </row>
    <row r="10" spans="1:11" ht="12.95" customHeight="1" x14ac:dyDescent="0.2">
      <c r="A10" s="50" t="s">
        <v>10</v>
      </c>
      <c r="B10" s="7">
        <v>100122</v>
      </c>
      <c r="C10" s="7">
        <v>51408</v>
      </c>
      <c r="D10" s="7">
        <v>48714</v>
      </c>
      <c r="E10" s="7">
        <v>67961</v>
      </c>
      <c r="F10" s="7">
        <v>34797</v>
      </c>
      <c r="G10" s="7">
        <v>33164</v>
      </c>
      <c r="H10" s="8">
        <v>32161</v>
      </c>
      <c r="I10" s="8">
        <v>16611</v>
      </c>
      <c r="J10" s="8">
        <v>15550</v>
      </c>
      <c r="K10" s="2"/>
    </row>
    <row r="11" spans="1:11" ht="12.95" customHeight="1" x14ac:dyDescent="0.2">
      <c r="A11" s="50" t="s">
        <v>11</v>
      </c>
      <c r="B11" s="7">
        <v>15228</v>
      </c>
      <c r="C11" s="7">
        <v>7732</v>
      </c>
      <c r="D11" s="7">
        <v>7496</v>
      </c>
      <c r="E11" s="7">
        <v>9970</v>
      </c>
      <c r="F11" s="7">
        <v>5083</v>
      </c>
      <c r="G11" s="7">
        <v>4887</v>
      </c>
      <c r="H11" s="8">
        <v>5258</v>
      </c>
      <c r="I11" s="8">
        <v>2649</v>
      </c>
      <c r="J11" s="8">
        <v>2609</v>
      </c>
      <c r="K11" s="2"/>
    </row>
    <row r="12" spans="1:11" ht="12.95" customHeight="1" x14ac:dyDescent="0.2">
      <c r="A12" s="50" t="s">
        <v>12</v>
      </c>
      <c r="B12" s="7">
        <v>93340</v>
      </c>
      <c r="C12" s="7">
        <v>47697</v>
      </c>
      <c r="D12" s="7">
        <v>45643</v>
      </c>
      <c r="E12" s="7">
        <v>62816</v>
      </c>
      <c r="F12" s="7">
        <v>32093</v>
      </c>
      <c r="G12" s="7">
        <v>30723</v>
      </c>
      <c r="H12" s="8">
        <v>30524</v>
      </c>
      <c r="I12" s="8">
        <v>15604</v>
      </c>
      <c r="J12" s="8">
        <v>14920</v>
      </c>
      <c r="K12" s="2"/>
    </row>
    <row r="13" spans="1:11" ht="12.95" customHeight="1" x14ac:dyDescent="0.2">
      <c r="A13" s="50" t="s">
        <v>13</v>
      </c>
      <c r="B13" s="7">
        <v>39399</v>
      </c>
      <c r="C13" s="7">
        <v>19005</v>
      </c>
      <c r="D13" s="7">
        <v>20394</v>
      </c>
      <c r="E13" s="7">
        <v>28424</v>
      </c>
      <c r="F13" s="7">
        <v>13512</v>
      </c>
      <c r="G13" s="7">
        <v>14912</v>
      </c>
      <c r="H13" s="8">
        <v>10975</v>
      </c>
      <c r="I13" s="8">
        <v>5493</v>
      </c>
      <c r="J13" s="8">
        <v>5482</v>
      </c>
      <c r="K13" s="2"/>
    </row>
    <row r="14" spans="1:11" ht="12.95" customHeight="1" x14ac:dyDescent="0.2">
      <c r="A14" s="50" t="s">
        <v>14</v>
      </c>
      <c r="B14" s="7">
        <v>49177</v>
      </c>
      <c r="C14" s="7">
        <v>24938</v>
      </c>
      <c r="D14" s="7">
        <v>24239</v>
      </c>
      <c r="E14" s="7">
        <v>35450</v>
      </c>
      <c r="F14" s="7">
        <v>17458</v>
      </c>
      <c r="G14" s="7">
        <v>17992</v>
      </c>
      <c r="H14" s="8">
        <v>13727</v>
      </c>
      <c r="I14" s="8">
        <v>7480</v>
      </c>
      <c r="J14" s="8">
        <v>6247</v>
      </c>
      <c r="K14" s="2"/>
    </row>
    <row r="15" spans="1:11" ht="12.95" customHeight="1" x14ac:dyDescent="0.2">
      <c r="A15" s="50" t="s">
        <v>15</v>
      </c>
      <c r="B15" s="7">
        <v>54792</v>
      </c>
      <c r="C15" s="7">
        <v>27012</v>
      </c>
      <c r="D15" s="7">
        <v>27780</v>
      </c>
      <c r="E15" s="7">
        <v>39616</v>
      </c>
      <c r="F15" s="7">
        <v>18992</v>
      </c>
      <c r="G15" s="7">
        <v>20624</v>
      </c>
      <c r="H15" s="8">
        <v>15176</v>
      </c>
      <c r="I15" s="8">
        <v>8020</v>
      </c>
      <c r="J15" s="8">
        <v>7156</v>
      </c>
      <c r="K15" s="2"/>
    </row>
    <row r="16" spans="1:11" ht="12.95" customHeight="1" x14ac:dyDescent="0.2">
      <c r="A16" s="50" t="s">
        <v>16</v>
      </c>
      <c r="B16" s="7">
        <v>135034</v>
      </c>
      <c r="C16" s="7">
        <v>67644</v>
      </c>
      <c r="D16" s="7">
        <v>67390</v>
      </c>
      <c r="E16" s="7">
        <v>99075</v>
      </c>
      <c r="F16" s="7">
        <v>48403</v>
      </c>
      <c r="G16" s="7">
        <v>50672</v>
      </c>
      <c r="H16" s="8">
        <v>35959</v>
      </c>
      <c r="I16" s="8">
        <v>19241</v>
      </c>
      <c r="J16" s="8">
        <v>16718</v>
      </c>
      <c r="K16" s="2"/>
    </row>
    <row r="17" spans="1:11" ht="12.95" customHeight="1" x14ac:dyDescent="0.2">
      <c r="A17" s="50" t="s">
        <v>17</v>
      </c>
      <c r="B17" s="7">
        <v>121644</v>
      </c>
      <c r="C17" s="7">
        <v>60494</v>
      </c>
      <c r="D17" s="7">
        <v>61150</v>
      </c>
      <c r="E17" s="7">
        <v>89892</v>
      </c>
      <c r="F17" s="7">
        <v>43599</v>
      </c>
      <c r="G17" s="7">
        <v>46293</v>
      </c>
      <c r="H17" s="8">
        <v>31752</v>
      </c>
      <c r="I17" s="8">
        <v>16895</v>
      </c>
      <c r="J17" s="8">
        <v>14857</v>
      </c>
      <c r="K17" s="2"/>
    </row>
    <row r="18" spans="1:11" ht="12.95" customHeight="1" x14ac:dyDescent="0.2">
      <c r="A18" s="50" t="s">
        <v>18</v>
      </c>
      <c r="B18" s="7">
        <v>113403</v>
      </c>
      <c r="C18" s="7">
        <v>55681</v>
      </c>
      <c r="D18" s="7">
        <v>57722</v>
      </c>
      <c r="E18" s="7">
        <v>83048</v>
      </c>
      <c r="F18" s="7">
        <v>39754</v>
      </c>
      <c r="G18" s="7">
        <v>43294</v>
      </c>
      <c r="H18" s="8">
        <v>30355</v>
      </c>
      <c r="I18" s="8">
        <v>15927</v>
      </c>
      <c r="J18" s="8">
        <v>14428</v>
      </c>
      <c r="K18" s="2"/>
    </row>
    <row r="19" spans="1:11" ht="12.95" customHeight="1" x14ac:dyDescent="0.2">
      <c r="A19" s="50" t="s">
        <v>19</v>
      </c>
      <c r="B19" s="7">
        <v>98218</v>
      </c>
      <c r="C19" s="7">
        <v>47828</v>
      </c>
      <c r="D19" s="7">
        <v>50390</v>
      </c>
      <c r="E19" s="7">
        <v>68078</v>
      </c>
      <c r="F19" s="7">
        <v>32247</v>
      </c>
      <c r="G19" s="7">
        <v>35831</v>
      </c>
      <c r="H19" s="8">
        <v>30140</v>
      </c>
      <c r="I19" s="8">
        <v>15581</v>
      </c>
      <c r="J19" s="8">
        <v>14559</v>
      </c>
      <c r="K19" s="2"/>
    </row>
    <row r="20" spans="1:11" ht="12.95" customHeight="1" x14ac:dyDescent="0.2">
      <c r="A20" s="50" t="s">
        <v>20</v>
      </c>
      <c r="B20" s="7">
        <v>113432</v>
      </c>
      <c r="C20" s="7">
        <v>54302</v>
      </c>
      <c r="D20" s="7">
        <v>59130</v>
      </c>
      <c r="E20" s="7">
        <v>75180</v>
      </c>
      <c r="F20" s="7">
        <v>34487</v>
      </c>
      <c r="G20" s="7">
        <v>40693</v>
      </c>
      <c r="H20" s="8">
        <v>38252</v>
      </c>
      <c r="I20" s="8">
        <v>19815</v>
      </c>
      <c r="J20" s="8">
        <v>18437</v>
      </c>
      <c r="K20" s="2"/>
    </row>
    <row r="21" spans="1:11" ht="12.95" customHeight="1" x14ac:dyDescent="0.2">
      <c r="A21" s="50" t="s">
        <v>21</v>
      </c>
      <c r="B21" s="7">
        <v>139388</v>
      </c>
      <c r="C21" s="7">
        <v>65240</v>
      </c>
      <c r="D21" s="7">
        <v>74148</v>
      </c>
      <c r="E21" s="7">
        <v>94164</v>
      </c>
      <c r="F21" s="7">
        <v>41754</v>
      </c>
      <c r="G21" s="7">
        <v>52410</v>
      </c>
      <c r="H21" s="8">
        <v>45224</v>
      </c>
      <c r="I21" s="8">
        <v>23486</v>
      </c>
      <c r="J21" s="8">
        <v>21738</v>
      </c>
      <c r="K21" s="2"/>
    </row>
    <row r="22" spans="1:11" ht="12.95" customHeight="1" x14ac:dyDescent="0.2">
      <c r="A22" s="50" t="s">
        <v>22</v>
      </c>
      <c r="B22" s="7">
        <v>122792</v>
      </c>
      <c r="C22" s="7">
        <v>55727</v>
      </c>
      <c r="D22" s="7">
        <v>67065</v>
      </c>
      <c r="E22" s="7">
        <v>87400</v>
      </c>
      <c r="F22" s="7">
        <v>38125</v>
      </c>
      <c r="G22" s="7">
        <v>49275</v>
      </c>
      <c r="H22" s="8">
        <v>35392</v>
      </c>
      <c r="I22" s="8">
        <v>17602</v>
      </c>
      <c r="J22" s="8">
        <v>17790</v>
      </c>
      <c r="K22" s="2"/>
    </row>
    <row r="23" spans="1:11" ht="12.95" customHeight="1" x14ac:dyDescent="0.2">
      <c r="A23" s="50" t="s">
        <v>23</v>
      </c>
      <c r="B23" s="7">
        <v>96022</v>
      </c>
      <c r="C23" s="7">
        <v>42236</v>
      </c>
      <c r="D23" s="7">
        <v>53786</v>
      </c>
      <c r="E23" s="7">
        <v>70884</v>
      </c>
      <c r="F23" s="7">
        <v>30195</v>
      </c>
      <c r="G23" s="7">
        <v>40689</v>
      </c>
      <c r="H23" s="8">
        <v>25138</v>
      </c>
      <c r="I23" s="8">
        <v>12041</v>
      </c>
      <c r="J23" s="8">
        <v>13097</v>
      </c>
      <c r="K23" s="2"/>
    </row>
    <row r="24" spans="1:11" ht="12.95" customHeight="1" x14ac:dyDescent="0.2">
      <c r="A24" s="50" t="s">
        <v>24</v>
      </c>
      <c r="B24" s="7">
        <v>40918</v>
      </c>
      <c r="C24" s="7">
        <v>16943</v>
      </c>
      <c r="D24" s="7">
        <v>23975</v>
      </c>
      <c r="E24" s="7">
        <v>31203</v>
      </c>
      <c r="F24" s="7">
        <v>12634</v>
      </c>
      <c r="G24" s="7">
        <v>18569</v>
      </c>
      <c r="H24" s="8">
        <v>9715</v>
      </c>
      <c r="I24" s="8">
        <v>4309</v>
      </c>
      <c r="J24" s="8">
        <v>5406</v>
      </c>
      <c r="K24" s="2"/>
    </row>
    <row r="25" spans="1:11" ht="12.95" customHeight="1" x14ac:dyDescent="0.2">
      <c r="A25" s="50" t="s">
        <v>25</v>
      </c>
      <c r="B25" s="7">
        <v>67982</v>
      </c>
      <c r="C25" s="7">
        <v>24975</v>
      </c>
      <c r="D25" s="7">
        <v>43007</v>
      </c>
      <c r="E25" s="7">
        <v>48315</v>
      </c>
      <c r="F25" s="7">
        <v>17719</v>
      </c>
      <c r="G25" s="7">
        <v>30596</v>
      </c>
      <c r="H25" s="8">
        <v>19667</v>
      </c>
      <c r="I25" s="8">
        <v>7256</v>
      </c>
      <c r="J25" s="8">
        <v>12411</v>
      </c>
      <c r="K25" s="2"/>
    </row>
    <row r="26" spans="1:11" ht="12.95" customHeight="1" x14ac:dyDescent="0.2">
      <c r="A26" s="50" t="s">
        <v>26</v>
      </c>
      <c r="B26" s="7">
        <v>49829</v>
      </c>
      <c r="C26" s="7">
        <v>15736</v>
      </c>
      <c r="D26" s="7">
        <v>34093</v>
      </c>
      <c r="E26" s="7">
        <v>32595</v>
      </c>
      <c r="F26" s="7">
        <v>10327</v>
      </c>
      <c r="G26" s="7">
        <v>22268</v>
      </c>
      <c r="H26" s="8">
        <v>17234</v>
      </c>
      <c r="I26" s="8">
        <v>5409</v>
      </c>
      <c r="J26" s="8">
        <v>11825</v>
      </c>
      <c r="K26" s="2"/>
    </row>
    <row r="27" spans="1:11" ht="12.95" customHeight="1" x14ac:dyDescent="0.2">
      <c r="A27" s="50" t="s">
        <v>27</v>
      </c>
      <c r="B27" s="7">
        <v>41187</v>
      </c>
      <c r="C27" s="7">
        <v>10807</v>
      </c>
      <c r="D27" s="7">
        <v>30380</v>
      </c>
      <c r="E27" s="7">
        <v>26433</v>
      </c>
      <c r="F27" s="7">
        <v>7239</v>
      </c>
      <c r="G27" s="7">
        <v>19194</v>
      </c>
      <c r="H27" s="8">
        <v>14754</v>
      </c>
      <c r="I27" s="8">
        <v>3568</v>
      </c>
      <c r="J27" s="8">
        <v>11186</v>
      </c>
      <c r="K27" s="2"/>
    </row>
    <row r="28" spans="1:11" ht="12.95" customHeight="1" x14ac:dyDescent="0.2">
      <c r="A28" s="50" t="s">
        <v>28</v>
      </c>
      <c r="B28" s="7">
        <v>20028</v>
      </c>
      <c r="C28" s="7">
        <v>3661</v>
      </c>
      <c r="D28" s="7">
        <v>16367</v>
      </c>
      <c r="E28" s="7">
        <v>13801</v>
      </c>
      <c r="F28" s="7">
        <v>2727</v>
      </c>
      <c r="G28" s="7">
        <v>11074</v>
      </c>
      <c r="H28" s="8">
        <v>6227</v>
      </c>
      <c r="I28" s="8">
        <v>934</v>
      </c>
      <c r="J28" s="8">
        <v>5293</v>
      </c>
      <c r="K28" s="2"/>
    </row>
    <row r="29" spans="1:11" ht="12.95" customHeight="1" x14ac:dyDescent="0.2">
      <c r="A29" s="50" t="s">
        <v>29</v>
      </c>
      <c r="B29" s="7">
        <v>9461</v>
      </c>
      <c r="C29" s="7">
        <v>1145</v>
      </c>
      <c r="D29" s="7">
        <v>8316</v>
      </c>
      <c r="E29" s="7">
        <v>6401</v>
      </c>
      <c r="F29" s="7">
        <v>919</v>
      </c>
      <c r="G29" s="7">
        <v>5482</v>
      </c>
      <c r="H29" s="8">
        <v>3060</v>
      </c>
      <c r="I29" s="8">
        <v>226</v>
      </c>
      <c r="J29" s="8">
        <v>2834</v>
      </c>
      <c r="K29" s="2"/>
    </row>
    <row r="30" spans="1:11" s="3" customFormat="1" ht="12.95" customHeight="1" x14ac:dyDescent="0.2">
      <c r="A30" s="43" t="s">
        <v>30</v>
      </c>
      <c r="B30" s="10">
        <v>1538602</v>
      </c>
      <c r="C30" s="10">
        <v>709113</v>
      </c>
      <c r="D30" s="10">
        <v>829489</v>
      </c>
      <c r="E30" s="10">
        <v>1082252</v>
      </c>
      <c r="F30" s="10">
        <v>488027</v>
      </c>
      <c r="G30" s="10">
        <v>594225</v>
      </c>
      <c r="H30" s="11">
        <v>456350</v>
      </c>
      <c r="I30" s="11">
        <v>221086</v>
      </c>
      <c r="J30" s="11">
        <v>235264</v>
      </c>
    </row>
    <row r="31" spans="1:11" ht="12.95" customHeight="1" x14ac:dyDescent="0.2">
      <c r="A31" s="46" t="s">
        <v>31</v>
      </c>
      <c r="B31" s="7">
        <v>244988</v>
      </c>
      <c r="C31" s="7">
        <v>125079</v>
      </c>
      <c r="D31" s="7">
        <v>119909</v>
      </c>
      <c r="E31" s="7">
        <v>166074</v>
      </c>
      <c r="F31" s="7">
        <v>84596</v>
      </c>
      <c r="G31" s="7">
        <v>81478</v>
      </c>
      <c r="H31" s="8">
        <v>78914</v>
      </c>
      <c r="I31" s="8">
        <v>40483</v>
      </c>
      <c r="J31" s="8">
        <v>38431</v>
      </c>
      <c r="K31" s="2"/>
    </row>
    <row r="32" spans="1:11" s="3" customFormat="1" ht="12.95" customHeight="1" x14ac:dyDescent="0.2">
      <c r="A32" s="56" t="s">
        <v>32</v>
      </c>
      <c r="B32" s="10">
        <v>265295</v>
      </c>
      <c r="C32" s="10">
        <v>134744</v>
      </c>
      <c r="D32" s="10">
        <v>130551</v>
      </c>
      <c r="E32" s="10">
        <v>180717</v>
      </c>
      <c r="F32" s="10">
        <v>91448</v>
      </c>
      <c r="G32" s="10">
        <v>89269</v>
      </c>
      <c r="H32" s="11">
        <v>84578</v>
      </c>
      <c r="I32" s="11">
        <v>43296</v>
      </c>
      <c r="J32" s="11">
        <v>41282</v>
      </c>
    </row>
    <row r="33" spans="1:11" ht="12.95" customHeight="1" x14ac:dyDescent="0.2">
      <c r="A33" s="46" t="s">
        <v>33</v>
      </c>
      <c r="B33" s="7">
        <v>314472</v>
      </c>
      <c r="C33" s="7">
        <v>159682</v>
      </c>
      <c r="D33" s="7">
        <v>154790</v>
      </c>
      <c r="E33" s="7">
        <v>216167</v>
      </c>
      <c r="F33" s="7">
        <v>108906</v>
      </c>
      <c r="G33" s="7">
        <v>107261</v>
      </c>
      <c r="H33" s="8">
        <v>98305</v>
      </c>
      <c r="I33" s="8">
        <v>50776</v>
      </c>
      <c r="J33" s="8">
        <v>47529</v>
      </c>
      <c r="K33" s="2"/>
    </row>
    <row r="34" spans="1:11" ht="12.95" customHeight="1" x14ac:dyDescent="0.2">
      <c r="A34" s="50" t="s">
        <v>34</v>
      </c>
      <c r="B34" s="13"/>
      <c r="C34" s="13"/>
      <c r="D34" s="10">
        <v>489014</v>
      </c>
      <c r="E34" s="13"/>
      <c r="F34" s="13"/>
      <c r="G34" s="10">
        <v>357084</v>
      </c>
      <c r="H34" s="39"/>
      <c r="I34" s="39"/>
      <c r="J34" s="11">
        <v>131930</v>
      </c>
      <c r="K34" s="2"/>
    </row>
    <row r="35" spans="1:11" ht="12.95" customHeight="1" x14ac:dyDescent="0.2">
      <c r="A35" s="50" t="s">
        <v>35</v>
      </c>
      <c r="B35" s="13"/>
      <c r="C35" s="10">
        <v>501102</v>
      </c>
      <c r="D35" s="13"/>
      <c r="E35" s="13"/>
      <c r="F35" s="10">
        <v>345014</v>
      </c>
      <c r="G35" s="39"/>
      <c r="H35" s="39"/>
      <c r="I35" s="11">
        <v>156088</v>
      </c>
      <c r="J35" s="39"/>
      <c r="K35" s="2"/>
    </row>
    <row r="36" spans="1:11" ht="12.95" customHeight="1" x14ac:dyDescent="0.2">
      <c r="A36" s="57" t="s">
        <v>72</v>
      </c>
      <c r="B36" s="10">
        <v>990116</v>
      </c>
      <c r="C36" s="13"/>
      <c r="D36" s="13"/>
      <c r="E36" s="10">
        <v>702098</v>
      </c>
      <c r="F36" s="13"/>
      <c r="G36" s="13"/>
      <c r="H36" s="11">
        <v>288018</v>
      </c>
      <c r="I36" s="13"/>
      <c r="J36" s="13"/>
      <c r="K36" s="2"/>
    </row>
    <row r="37" spans="1:11" ht="12.95" customHeight="1" x14ac:dyDescent="0.2">
      <c r="A37" s="50" t="s">
        <v>36</v>
      </c>
      <c r="B37" s="13"/>
      <c r="C37" s="13"/>
      <c r="D37" s="10">
        <v>209924</v>
      </c>
      <c r="E37" s="13"/>
      <c r="F37" s="13"/>
      <c r="G37" s="10">
        <v>147872</v>
      </c>
      <c r="H37" s="13"/>
      <c r="I37" s="13"/>
      <c r="J37" s="11">
        <v>62052</v>
      </c>
      <c r="K37" s="2"/>
    </row>
    <row r="38" spans="1:11" ht="12.95" customHeight="1" x14ac:dyDescent="0.2">
      <c r="A38" s="50" t="s">
        <v>37</v>
      </c>
      <c r="B38" s="13"/>
      <c r="C38" s="10">
        <v>73267</v>
      </c>
      <c r="D38" s="13"/>
      <c r="E38" s="13"/>
      <c r="F38" s="10">
        <v>51565</v>
      </c>
      <c r="G38" s="13"/>
      <c r="H38" s="13"/>
      <c r="I38" s="11">
        <v>21702</v>
      </c>
      <c r="J38" s="13"/>
      <c r="K38" s="2"/>
    </row>
    <row r="39" spans="1:11" ht="12.95" customHeight="1" x14ac:dyDescent="0.2">
      <c r="A39" s="57" t="s">
        <v>49</v>
      </c>
      <c r="B39" s="10">
        <v>283191</v>
      </c>
      <c r="C39" s="13"/>
      <c r="D39" s="13"/>
      <c r="E39" s="10">
        <v>199437</v>
      </c>
      <c r="F39" s="13"/>
      <c r="G39" s="13"/>
      <c r="H39" s="11">
        <v>83754</v>
      </c>
      <c r="I39" s="13"/>
      <c r="J39" s="13"/>
      <c r="K39" s="2"/>
    </row>
    <row r="40" spans="1:11" ht="12.95" customHeight="1" x14ac:dyDescent="0.2">
      <c r="A40" s="46" t="s">
        <v>38</v>
      </c>
      <c r="B40" s="7">
        <v>1375807</v>
      </c>
      <c r="C40" s="7">
        <v>625710</v>
      </c>
      <c r="D40" s="7">
        <v>750097</v>
      </c>
      <c r="E40" s="7">
        <v>973130</v>
      </c>
      <c r="F40" s="7">
        <v>432202</v>
      </c>
      <c r="G40" s="7">
        <v>540928</v>
      </c>
      <c r="H40" s="8">
        <v>402677</v>
      </c>
      <c r="I40" s="8">
        <v>193508</v>
      </c>
      <c r="J40" s="8">
        <v>209169</v>
      </c>
      <c r="K40" s="2"/>
    </row>
    <row r="41" spans="1:11" ht="12.95" customHeight="1" x14ac:dyDescent="0.2">
      <c r="A41" s="46" t="s">
        <v>39</v>
      </c>
      <c r="B41" s="7">
        <v>845395</v>
      </c>
      <c r="C41" s="7">
        <v>412804</v>
      </c>
      <c r="D41" s="7">
        <v>432591</v>
      </c>
      <c r="E41" s="7">
        <v>599146</v>
      </c>
      <c r="F41" s="7">
        <v>283546</v>
      </c>
      <c r="G41" s="7">
        <v>315600</v>
      </c>
      <c r="H41" s="8">
        <v>246249</v>
      </c>
      <c r="I41" s="8">
        <v>129258</v>
      </c>
      <c r="J41" s="8">
        <v>116991</v>
      </c>
      <c r="K41" s="2"/>
    </row>
    <row r="42" spans="1:11" ht="12.95" customHeight="1" x14ac:dyDescent="0.2">
      <c r="A42" s="46" t="s">
        <v>40</v>
      </c>
      <c r="B42" s="7">
        <v>360647</v>
      </c>
      <c r="C42" s="7">
        <v>180088</v>
      </c>
      <c r="D42" s="7">
        <v>180559</v>
      </c>
      <c r="E42" s="7">
        <v>264033</v>
      </c>
      <c r="F42" s="7">
        <v>128452</v>
      </c>
      <c r="G42" s="7">
        <v>135581</v>
      </c>
      <c r="H42" s="8">
        <v>96614</v>
      </c>
      <c r="I42" s="8">
        <v>51636</v>
      </c>
      <c r="J42" s="8">
        <v>44978</v>
      </c>
      <c r="K42" s="2"/>
    </row>
  </sheetData>
  <mergeCells count="6">
    <mergeCell ref="E3:G3"/>
    <mergeCell ref="H3:J3"/>
    <mergeCell ref="A1:J1"/>
    <mergeCell ref="A2:J2"/>
    <mergeCell ref="A3:A4"/>
    <mergeCell ref="B3:D3"/>
  </mergeCells>
  <phoneticPr fontId="0" type="noConversion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Лист9"/>
  <dimension ref="A1:K42"/>
  <sheetViews>
    <sheetView zoomScaleNormal="100" zoomScaleSheetLayoutView="75" workbookViewId="0">
      <selection sqref="A1:J1"/>
    </sheetView>
  </sheetViews>
  <sheetFormatPr defaultRowHeight="12.95" customHeight="1" x14ac:dyDescent="0.2"/>
  <cols>
    <col min="1" max="1" width="32.85546875" style="4" customWidth="1"/>
    <col min="2" max="10" width="10.5703125" style="4" customWidth="1"/>
    <col min="11" max="16384" width="9.140625" style="1"/>
  </cols>
  <sheetData>
    <row r="1" spans="1:11" ht="12.95" customHeight="1" x14ac:dyDescent="0.2">
      <c r="A1" s="132" t="s">
        <v>53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 ht="12.95" customHeight="1" x14ac:dyDescent="0.2">
      <c r="A2" s="132" t="s">
        <v>45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1" customFormat="1" ht="12.95" customHeight="1" x14ac:dyDescent="0.2">
      <c r="A3" s="133" t="s">
        <v>0</v>
      </c>
      <c r="B3" s="131" t="s">
        <v>47</v>
      </c>
      <c r="C3" s="131"/>
      <c r="D3" s="131"/>
      <c r="E3" s="131" t="s">
        <v>1</v>
      </c>
      <c r="F3" s="131"/>
      <c r="G3" s="131"/>
      <c r="H3" s="131" t="s">
        <v>2</v>
      </c>
      <c r="I3" s="131"/>
      <c r="J3" s="131"/>
    </row>
    <row r="4" spans="1:11" customFormat="1" ht="12.95" customHeight="1" x14ac:dyDescent="0.2">
      <c r="A4" s="135"/>
      <c r="B4" s="19" t="s">
        <v>48</v>
      </c>
      <c r="C4" s="42" t="s">
        <v>3</v>
      </c>
      <c r="D4" s="42" t="s">
        <v>4</v>
      </c>
      <c r="E4" s="19" t="s">
        <v>48</v>
      </c>
      <c r="F4" s="42" t="s">
        <v>3</v>
      </c>
      <c r="G4" s="42" t="s">
        <v>4</v>
      </c>
      <c r="H4" s="19" t="s">
        <v>48</v>
      </c>
      <c r="I4" s="42" t="s">
        <v>3</v>
      </c>
      <c r="J4" s="42" t="s">
        <v>4</v>
      </c>
    </row>
    <row r="5" spans="1:11" ht="12.95" customHeight="1" x14ac:dyDescent="0.2">
      <c r="A5" s="49" t="s">
        <v>5</v>
      </c>
      <c r="B5" s="40">
        <v>19498</v>
      </c>
      <c r="C5" s="40">
        <v>9999</v>
      </c>
      <c r="D5" s="40">
        <v>9499</v>
      </c>
      <c r="E5" s="40">
        <v>12661</v>
      </c>
      <c r="F5" s="40">
        <v>6459</v>
      </c>
      <c r="G5" s="40">
        <v>6202</v>
      </c>
      <c r="H5" s="40">
        <v>6837</v>
      </c>
      <c r="I5" s="40">
        <v>3540</v>
      </c>
      <c r="J5" s="40">
        <v>3297</v>
      </c>
      <c r="K5" s="2"/>
    </row>
    <row r="6" spans="1:11" ht="12.95" customHeight="1" x14ac:dyDescent="0.2">
      <c r="A6" s="50" t="s">
        <v>6</v>
      </c>
      <c r="B6" s="7">
        <v>17042</v>
      </c>
      <c r="C6" s="7">
        <v>8819</v>
      </c>
      <c r="D6" s="7">
        <v>8223</v>
      </c>
      <c r="E6" s="7">
        <v>11568</v>
      </c>
      <c r="F6" s="7">
        <v>5985</v>
      </c>
      <c r="G6" s="7">
        <v>5583</v>
      </c>
      <c r="H6" s="8">
        <v>5474</v>
      </c>
      <c r="I6" s="8">
        <v>2834</v>
      </c>
      <c r="J6" s="8">
        <v>2640</v>
      </c>
      <c r="K6" s="2"/>
    </row>
    <row r="7" spans="1:11" ht="12.95" customHeight="1" x14ac:dyDescent="0.2">
      <c r="A7" s="50" t="s">
        <v>7</v>
      </c>
      <c r="B7" s="7">
        <v>53222</v>
      </c>
      <c r="C7" s="7">
        <v>27334</v>
      </c>
      <c r="D7" s="7">
        <v>25888</v>
      </c>
      <c r="E7" s="7">
        <v>35731</v>
      </c>
      <c r="F7" s="7">
        <v>18318</v>
      </c>
      <c r="G7" s="7">
        <v>17413</v>
      </c>
      <c r="H7" s="8">
        <v>17491</v>
      </c>
      <c r="I7" s="8">
        <v>9016</v>
      </c>
      <c r="J7" s="8">
        <v>8475</v>
      </c>
      <c r="K7" s="2"/>
    </row>
    <row r="8" spans="1:11" ht="12.95" customHeight="1" x14ac:dyDescent="0.2">
      <c r="A8" s="50" t="s">
        <v>8</v>
      </c>
      <c r="B8" s="7">
        <v>51601</v>
      </c>
      <c r="C8" s="7">
        <v>26431</v>
      </c>
      <c r="D8" s="7">
        <v>25170</v>
      </c>
      <c r="E8" s="7">
        <v>35378</v>
      </c>
      <c r="F8" s="7">
        <v>18085</v>
      </c>
      <c r="G8" s="7">
        <v>17293</v>
      </c>
      <c r="H8" s="8">
        <v>16223</v>
      </c>
      <c r="I8" s="8">
        <v>8346</v>
      </c>
      <c r="J8" s="8">
        <v>7877</v>
      </c>
      <c r="K8" s="2"/>
    </row>
    <row r="9" spans="1:11" ht="12.95" customHeight="1" x14ac:dyDescent="0.2">
      <c r="A9" s="50" t="s">
        <v>9</v>
      </c>
      <c r="B9" s="7">
        <v>15714</v>
      </c>
      <c r="C9" s="7">
        <v>8120</v>
      </c>
      <c r="D9" s="7">
        <v>7594</v>
      </c>
      <c r="E9" s="7">
        <v>10563</v>
      </c>
      <c r="F9" s="7">
        <v>5445</v>
      </c>
      <c r="G9" s="7">
        <v>5118</v>
      </c>
      <c r="H9" s="8">
        <v>5151</v>
      </c>
      <c r="I9" s="8">
        <v>2675</v>
      </c>
      <c r="J9" s="8">
        <v>2476</v>
      </c>
      <c r="K9" s="2"/>
    </row>
    <row r="10" spans="1:11" ht="12.95" customHeight="1" x14ac:dyDescent="0.2">
      <c r="A10" s="50" t="s">
        <v>10</v>
      </c>
      <c r="B10" s="7">
        <v>101039</v>
      </c>
      <c r="C10" s="7">
        <v>51886</v>
      </c>
      <c r="D10" s="7">
        <v>49153</v>
      </c>
      <c r="E10" s="7">
        <v>69011</v>
      </c>
      <c r="F10" s="7">
        <v>35389</v>
      </c>
      <c r="G10" s="7">
        <v>33622</v>
      </c>
      <c r="H10" s="8">
        <v>32028</v>
      </c>
      <c r="I10" s="8">
        <v>16497</v>
      </c>
      <c r="J10" s="8">
        <v>15531</v>
      </c>
      <c r="K10" s="2"/>
    </row>
    <row r="11" spans="1:11" ht="12.95" customHeight="1" x14ac:dyDescent="0.2">
      <c r="A11" s="50" t="s">
        <v>11</v>
      </c>
      <c r="B11" s="7">
        <v>15710</v>
      </c>
      <c r="C11" s="7">
        <v>8102</v>
      </c>
      <c r="D11" s="7">
        <v>7608</v>
      </c>
      <c r="E11" s="7">
        <v>10428</v>
      </c>
      <c r="F11" s="7">
        <v>5330</v>
      </c>
      <c r="G11" s="7">
        <v>5098</v>
      </c>
      <c r="H11" s="8">
        <v>5282</v>
      </c>
      <c r="I11" s="8">
        <v>2772</v>
      </c>
      <c r="J11" s="8">
        <v>2510</v>
      </c>
      <c r="K11" s="2"/>
    </row>
    <row r="12" spans="1:11" ht="12.95" customHeight="1" x14ac:dyDescent="0.2">
      <c r="A12" s="50" t="s">
        <v>12</v>
      </c>
      <c r="B12" s="7">
        <v>91637</v>
      </c>
      <c r="C12" s="7">
        <v>46921</v>
      </c>
      <c r="D12" s="7">
        <v>44716</v>
      </c>
      <c r="E12" s="7">
        <v>60598</v>
      </c>
      <c r="F12" s="7">
        <v>31025</v>
      </c>
      <c r="G12" s="7">
        <v>29573</v>
      </c>
      <c r="H12" s="8">
        <v>31039</v>
      </c>
      <c r="I12" s="8">
        <v>15896</v>
      </c>
      <c r="J12" s="8">
        <v>15143</v>
      </c>
      <c r="K12" s="2"/>
    </row>
    <row r="13" spans="1:11" ht="12.95" customHeight="1" x14ac:dyDescent="0.2">
      <c r="A13" s="50" t="s">
        <v>13</v>
      </c>
      <c r="B13" s="7">
        <v>35762</v>
      </c>
      <c r="C13" s="7">
        <v>17663</v>
      </c>
      <c r="D13" s="7">
        <v>18099</v>
      </c>
      <c r="E13" s="7">
        <v>26260</v>
      </c>
      <c r="F13" s="7">
        <v>12888</v>
      </c>
      <c r="G13" s="7">
        <v>13372</v>
      </c>
      <c r="H13" s="8">
        <v>9502</v>
      </c>
      <c r="I13" s="8">
        <v>4775</v>
      </c>
      <c r="J13" s="8">
        <v>4727</v>
      </c>
      <c r="K13" s="2"/>
    </row>
    <row r="14" spans="1:11" ht="12.95" customHeight="1" x14ac:dyDescent="0.2">
      <c r="A14" s="50" t="s">
        <v>14</v>
      </c>
      <c r="B14" s="7">
        <v>43287</v>
      </c>
      <c r="C14" s="7">
        <v>21167</v>
      </c>
      <c r="D14" s="7">
        <v>22120</v>
      </c>
      <c r="E14" s="7">
        <v>31678</v>
      </c>
      <c r="F14" s="7">
        <v>15109</v>
      </c>
      <c r="G14" s="7">
        <v>16569</v>
      </c>
      <c r="H14" s="8">
        <v>11609</v>
      </c>
      <c r="I14" s="8">
        <v>6058</v>
      </c>
      <c r="J14" s="8">
        <v>5551</v>
      </c>
      <c r="K14" s="2"/>
    </row>
    <row r="15" spans="1:11" ht="12.95" customHeight="1" x14ac:dyDescent="0.2">
      <c r="A15" s="50" t="s">
        <v>15</v>
      </c>
      <c r="B15" s="7">
        <v>51326</v>
      </c>
      <c r="C15" s="7">
        <v>25482</v>
      </c>
      <c r="D15" s="7">
        <v>25844</v>
      </c>
      <c r="E15" s="7">
        <v>37564</v>
      </c>
      <c r="F15" s="7">
        <v>18051</v>
      </c>
      <c r="G15" s="7">
        <v>19513</v>
      </c>
      <c r="H15" s="8">
        <v>13762</v>
      </c>
      <c r="I15" s="8">
        <v>7431</v>
      </c>
      <c r="J15" s="8">
        <v>6331</v>
      </c>
      <c r="K15" s="2"/>
    </row>
    <row r="16" spans="1:11" ht="12.95" customHeight="1" x14ac:dyDescent="0.2">
      <c r="A16" s="50" t="s">
        <v>16</v>
      </c>
      <c r="B16" s="7">
        <v>137323</v>
      </c>
      <c r="C16" s="7">
        <v>68777</v>
      </c>
      <c r="D16" s="7">
        <v>68546</v>
      </c>
      <c r="E16" s="7">
        <v>100345</v>
      </c>
      <c r="F16" s="7">
        <v>48874</v>
      </c>
      <c r="G16" s="7">
        <v>51471</v>
      </c>
      <c r="H16" s="8">
        <v>36978</v>
      </c>
      <c r="I16" s="8">
        <v>19903</v>
      </c>
      <c r="J16" s="8">
        <v>17075</v>
      </c>
      <c r="K16" s="2"/>
    </row>
    <row r="17" spans="1:11" ht="12.95" customHeight="1" x14ac:dyDescent="0.2">
      <c r="A17" s="50" t="s">
        <v>17</v>
      </c>
      <c r="B17" s="7">
        <v>122062</v>
      </c>
      <c r="C17" s="7">
        <v>60793</v>
      </c>
      <c r="D17" s="7">
        <v>61269</v>
      </c>
      <c r="E17" s="7">
        <v>90360</v>
      </c>
      <c r="F17" s="7">
        <v>43848</v>
      </c>
      <c r="G17" s="7">
        <v>46512</v>
      </c>
      <c r="H17" s="8">
        <v>31702</v>
      </c>
      <c r="I17" s="8">
        <v>16945</v>
      </c>
      <c r="J17" s="8">
        <v>14757</v>
      </c>
      <c r="K17" s="2"/>
    </row>
    <row r="18" spans="1:11" ht="12.95" customHeight="1" x14ac:dyDescent="0.2">
      <c r="A18" s="50" t="s">
        <v>18</v>
      </c>
      <c r="B18" s="7">
        <v>114973</v>
      </c>
      <c r="C18" s="7">
        <v>56462</v>
      </c>
      <c r="D18" s="7">
        <v>58511</v>
      </c>
      <c r="E18" s="7">
        <v>84637</v>
      </c>
      <c r="F18" s="7">
        <v>40529</v>
      </c>
      <c r="G18" s="7">
        <v>44108</v>
      </c>
      <c r="H18" s="8">
        <v>30336</v>
      </c>
      <c r="I18" s="8">
        <v>15933</v>
      </c>
      <c r="J18" s="8">
        <v>14403</v>
      </c>
      <c r="K18" s="2"/>
    </row>
    <row r="19" spans="1:11" ht="12.95" customHeight="1" x14ac:dyDescent="0.2">
      <c r="A19" s="50" t="s">
        <v>19</v>
      </c>
      <c r="B19" s="7">
        <v>99442</v>
      </c>
      <c r="C19" s="7">
        <v>48356</v>
      </c>
      <c r="D19" s="7">
        <v>51086</v>
      </c>
      <c r="E19" s="7">
        <v>69988</v>
      </c>
      <c r="F19" s="7">
        <v>33164</v>
      </c>
      <c r="G19" s="7">
        <v>36824</v>
      </c>
      <c r="H19" s="8">
        <v>29454</v>
      </c>
      <c r="I19" s="8">
        <v>15192</v>
      </c>
      <c r="J19" s="8">
        <v>14262</v>
      </c>
      <c r="K19" s="2"/>
    </row>
    <row r="20" spans="1:11" ht="12.95" customHeight="1" x14ac:dyDescent="0.2">
      <c r="A20" s="50" t="s">
        <v>20</v>
      </c>
      <c r="B20" s="7">
        <v>106365</v>
      </c>
      <c r="C20" s="7">
        <v>50946</v>
      </c>
      <c r="D20" s="7">
        <v>55419</v>
      </c>
      <c r="E20" s="7">
        <v>70340</v>
      </c>
      <c r="F20" s="7">
        <v>32320</v>
      </c>
      <c r="G20" s="7">
        <v>38020</v>
      </c>
      <c r="H20" s="8">
        <v>36025</v>
      </c>
      <c r="I20" s="8">
        <v>18626</v>
      </c>
      <c r="J20" s="8">
        <v>17399</v>
      </c>
      <c r="K20" s="2"/>
    </row>
    <row r="21" spans="1:11" ht="12.95" customHeight="1" x14ac:dyDescent="0.2">
      <c r="A21" s="50" t="s">
        <v>21</v>
      </c>
      <c r="B21" s="7">
        <v>135944</v>
      </c>
      <c r="C21" s="7">
        <v>63434</v>
      </c>
      <c r="D21" s="7">
        <v>72510</v>
      </c>
      <c r="E21" s="7">
        <v>91188</v>
      </c>
      <c r="F21" s="7">
        <v>40379</v>
      </c>
      <c r="G21" s="7">
        <v>50809</v>
      </c>
      <c r="H21" s="8">
        <v>44756</v>
      </c>
      <c r="I21" s="8">
        <v>23055</v>
      </c>
      <c r="J21" s="8">
        <v>21701</v>
      </c>
      <c r="K21" s="2"/>
    </row>
    <row r="22" spans="1:11" ht="12.95" customHeight="1" x14ac:dyDescent="0.2">
      <c r="A22" s="50" t="s">
        <v>22</v>
      </c>
      <c r="B22" s="7">
        <v>125530</v>
      </c>
      <c r="C22" s="7">
        <v>56923</v>
      </c>
      <c r="D22" s="7">
        <v>68607</v>
      </c>
      <c r="E22" s="7">
        <v>88500</v>
      </c>
      <c r="F22" s="7">
        <v>38415</v>
      </c>
      <c r="G22" s="7">
        <v>50085</v>
      </c>
      <c r="H22" s="8">
        <v>37030</v>
      </c>
      <c r="I22" s="8">
        <v>18508</v>
      </c>
      <c r="J22" s="8">
        <v>18522</v>
      </c>
      <c r="K22" s="2"/>
    </row>
    <row r="23" spans="1:11" ht="12.95" customHeight="1" x14ac:dyDescent="0.2">
      <c r="A23" s="50" t="s">
        <v>23</v>
      </c>
      <c r="B23" s="7">
        <v>101170</v>
      </c>
      <c r="C23" s="7">
        <v>44329</v>
      </c>
      <c r="D23" s="7">
        <v>56841</v>
      </c>
      <c r="E23" s="7">
        <v>74158</v>
      </c>
      <c r="F23" s="7">
        <v>31431</v>
      </c>
      <c r="G23" s="7">
        <v>42727</v>
      </c>
      <c r="H23" s="8">
        <v>27012</v>
      </c>
      <c r="I23" s="8">
        <v>12898</v>
      </c>
      <c r="J23" s="8">
        <v>14114</v>
      </c>
      <c r="K23" s="2"/>
    </row>
    <row r="24" spans="1:11" ht="12.95" customHeight="1" x14ac:dyDescent="0.2">
      <c r="A24" s="50" t="s">
        <v>24</v>
      </c>
      <c r="B24" s="7">
        <v>47771</v>
      </c>
      <c r="C24" s="7">
        <v>19990</v>
      </c>
      <c r="D24" s="7">
        <v>27781</v>
      </c>
      <c r="E24" s="7">
        <v>36329</v>
      </c>
      <c r="F24" s="7">
        <v>14804</v>
      </c>
      <c r="G24" s="7">
        <v>21525</v>
      </c>
      <c r="H24" s="8">
        <v>11442</v>
      </c>
      <c r="I24" s="8">
        <v>5186</v>
      </c>
      <c r="J24" s="8">
        <v>6256</v>
      </c>
      <c r="K24" s="2"/>
    </row>
    <row r="25" spans="1:11" ht="12.95" customHeight="1" x14ac:dyDescent="0.2">
      <c r="A25" s="50" t="s">
        <v>25</v>
      </c>
      <c r="B25" s="7">
        <v>61143</v>
      </c>
      <c r="C25" s="7">
        <v>22313</v>
      </c>
      <c r="D25" s="7">
        <v>38830</v>
      </c>
      <c r="E25" s="7">
        <v>43677</v>
      </c>
      <c r="F25" s="7">
        <v>15822</v>
      </c>
      <c r="G25" s="7">
        <v>27855</v>
      </c>
      <c r="H25" s="8">
        <v>17466</v>
      </c>
      <c r="I25" s="8">
        <v>6491</v>
      </c>
      <c r="J25" s="8">
        <v>10975</v>
      </c>
      <c r="K25" s="2"/>
    </row>
    <row r="26" spans="1:11" ht="12.95" customHeight="1" x14ac:dyDescent="0.2">
      <c r="A26" s="50" t="s">
        <v>26</v>
      </c>
      <c r="B26" s="7">
        <v>50340</v>
      </c>
      <c r="C26" s="7">
        <v>16110</v>
      </c>
      <c r="D26" s="7">
        <v>34230</v>
      </c>
      <c r="E26" s="7">
        <v>33984</v>
      </c>
      <c r="F26" s="7">
        <v>10955</v>
      </c>
      <c r="G26" s="7">
        <v>23029</v>
      </c>
      <c r="H26" s="8">
        <v>16356</v>
      </c>
      <c r="I26" s="8">
        <v>5155</v>
      </c>
      <c r="J26" s="8">
        <v>11201</v>
      </c>
      <c r="K26" s="2"/>
    </row>
    <row r="27" spans="1:11" ht="12.95" customHeight="1" x14ac:dyDescent="0.2">
      <c r="A27" s="50" t="s">
        <v>27</v>
      </c>
      <c r="B27" s="7">
        <v>41218</v>
      </c>
      <c r="C27" s="7">
        <v>10820</v>
      </c>
      <c r="D27" s="7">
        <v>30398</v>
      </c>
      <c r="E27" s="7">
        <v>26302</v>
      </c>
      <c r="F27" s="7">
        <v>7061</v>
      </c>
      <c r="G27" s="7">
        <v>19241</v>
      </c>
      <c r="H27" s="8">
        <v>14916</v>
      </c>
      <c r="I27" s="8">
        <v>3759</v>
      </c>
      <c r="J27" s="8">
        <v>11157</v>
      </c>
      <c r="K27" s="2"/>
    </row>
    <row r="28" spans="1:11" ht="12.95" customHeight="1" x14ac:dyDescent="0.2">
      <c r="A28" s="50" t="s">
        <v>28</v>
      </c>
      <c r="B28" s="7">
        <v>22079</v>
      </c>
      <c r="C28" s="7">
        <v>4326</v>
      </c>
      <c r="D28" s="7">
        <v>17753</v>
      </c>
      <c r="E28" s="7">
        <v>15130</v>
      </c>
      <c r="F28" s="7">
        <v>3217</v>
      </c>
      <c r="G28" s="7">
        <v>11913</v>
      </c>
      <c r="H28" s="8">
        <v>6949</v>
      </c>
      <c r="I28" s="8">
        <v>1109</v>
      </c>
      <c r="J28" s="8">
        <v>5840</v>
      </c>
      <c r="K28" s="2"/>
    </row>
    <row r="29" spans="1:11" ht="12.95" customHeight="1" x14ac:dyDescent="0.2">
      <c r="A29" s="50" t="s">
        <v>29</v>
      </c>
      <c r="B29" s="7">
        <v>9327</v>
      </c>
      <c r="C29" s="7">
        <v>1124</v>
      </c>
      <c r="D29" s="7">
        <v>8203</v>
      </c>
      <c r="E29" s="7">
        <v>6419</v>
      </c>
      <c r="F29" s="7">
        <v>895</v>
      </c>
      <c r="G29" s="7">
        <v>5524</v>
      </c>
      <c r="H29" s="8">
        <v>2908</v>
      </c>
      <c r="I29" s="8">
        <v>229</v>
      </c>
      <c r="J29" s="8">
        <v>2679</v>
      </c>
      <c r="K29" s="2"/>
    </row>
    <row r="30" spans="1:11" s="3" customFormat="1" ht="12.95" customHeight="1" x14ac:dyDescent="0.2">
      <c r="A30" s="43" t="s">
        <v>30</v>
      </c>
      <c r="B30" s="10">
        <v>1532946</v>
      </c>
      <c r="C30" s="10">
        <v>705923</v>
      </c>
      <c r="D30" s="10">
        <v>827023</v>
      </c>
      <c r="E30" s="10">
        <v>1079557</v>
      </c>
      <c r="F30" s="10">
        <v>485965</v>
      </c>
      <c r="G30" s="10">
        <v>593592</v>
      </c>
      <c r="H30" s="11">
        <v>453389</v>
      </c>
      <c r="I30" s="11">
        <v>219958</v>
      </c>
      <c r="J30" s="11">
        <v>233431</v>
      </c>
    </row>
    <row r="31" spans="1:11" ht="12.95" customHeight="1" x14ac:dyDescent="0.2">
      <c r="A31" s="46" t="s">
        <v>31</v>
      </c>
      <c r="B31" s="7">
        <v>244640</v>
      </c>
      <c r="C31" s="7">
        <v>125318</v>
      </c>
      <c r="D31" s="7">
        <v>119322</v>
      </c>
      <c r="E31" s="7">
        <v>164962</v>
      </c>
      <c r="F31" s="7">
        <v>84355</v>
      </c>
      <c r="G31" s="7">
        <v>80607</v>
      </c>
      <c r="H31" s="8">
        <v>79678</v>
      </c>
      <c r="I31" s="8">
        <v>40963</v>
      </c>
      <c r="J31" s="8">
        <v>38715</v>
      </c>
      <c r="K31" s="2"/>
    </row>
    <row r="32" spans="1:11" s="3" customFormat="1" ht="12.95" customHeight="1" x14ac:dyDescent="0.2">
      <c r="A32" s="56" t="s">
        <v>32</v>
      </c>
      <c r="B32" s="10">
        <v>263646</v>
      </c>
      <c r="C32" s="10">
        <v>134571</v>
      </c>
      <c r="D32" s="10">
        <v>129075</v>
      </c>
      <c r="E32" s="10">
        <v>178958</v>
      </c>
      <c r="F32" s="10">
        <v>91091</v>
      </c>
      <c r="G32" s="10">
        <v>87867</v>
      </c>
      <c r="H32" s="11">
        <v>84688</v>
      </c>
      <c r="I32" s="11">
        <v>43480</v>
      </c>
      <c r="J32" s="11">
        <v>41208</v>
      </c>
    </row>
    <row r="33" spans="1:11" ht="12.95" customHeight="1" x14ac:dyDescent="0.2">
      <c r="A33" s="46" t="s">
        <v>33</v>
      </c>
      <c r="B33" s="7">
        <v>306933</v>
      </c>
      <c r="C33" s="7">
        <v>155738</v>
      </c>
      <c r="D33" s="7">
        <v>151195</v>
      </c>
      <c r="E33" s="7">
        <v>210636</v>
      </c>
      <c r="F33" s="7">
        <v>106200</v>
      </c>
      <c r="G33" s="7">
        <v>104436</v>
      </c>
      <c r="H33" s="8">
        <v>96297</v>
      </c>
      <c r="I33" s="8">
        <v>49538</v>
      </c>
      <c r="J33" s="8">
        <v>46759</v>
      </c>
      <c r="K33" s="2"/>
    </row>
    <row r="34" spans="1:11" ht="12.95" customHeight="1" x14ac:dyDescent="0.2">
      <c r="A34" s="50" t="s">
        <v>34</v>
      </c>
      <c r="B34" s="13"/>
      <c r="C34" s="13"/>
      <c r="D34" s="10">
        <v>483912</v>
      </c>
      <c r="E34" s="13"/>
      <c r="F34" s="13"/>
      <c r="G34" s="10">
        <v>353911</v>
      </c>
      <c r="H34" s="39"/>
      <c r="I34" s="39"/>
      <c r="J34" s="11">
        <v>130001</v>
      </c>
      <c r="K34" s="2"/>
    </row>
    <row r="35" spans="1:11" ht="12.95" customHeight="1" x14ac:dyDescent="0.2">
      <c r="A35" s="50" t="s">
        <v>35</v>
      </c>
      <c r="B35" s="13"/>
      <c r="C35" s="10">
        <v>496669</v>
      </c>
      <c r="D35" s="13"/>
      <c r="E35" s="13"/>
      <c r="F35" s="10">
        <v>342120</v>
      </c>
      <c r="G35" s="13"/>
      <c r="H35" s="13"/>
      <c r="I35" s="11">
        <v>154549</v>
      </c>
      <c r="J35" s="13"/>
      <c r="K35" s="2"/>
    </row>
    <row r="36" spans="1:11" ht="12.95" customHeight="1" x14ac:dyDescent="0.2">
      <c r="A36" s="57" t="s">
        <v>72</v>
      </c>
      <c r="B36" s="10">
        <v>980581</v>
      </c>
      <c r="C36" s="13"/>
      <c r="D36" s="13"/>
      <c r="E36" s="10">
        <v>696031</v>
      </c>
      <c r="F36" s="13"/>
      <c r="G36" s="13"/>
      <c r="H36" s="11">
        <v>284550</v>
      </c>
      <c r="I36" s="13"/>
      <c r="J36" s="13"/>
      <c r="K36" s="2"/>
    </row>
    <row r="37" spans="1:11" ht="12.95" customHeight="1" x14ac:dyDescent="0.2">
      <c r="A37" s="50" t="s">
        <v>36</v>
      </c>
      <c r="B37" s="13"/>
      <c r="C37" s="13"/>
      <c r="D37" s="10">
        <v>214036</v>
      </c>
      <c r="E37" s="13"/>
      <c r="F37" s="13"/>
      <c r="G37" s="10">
        <v>151814</v>
      </c>
      <c r="H37" s="13"/>
      <c r="I37" s="13"/>
      <c r="J37" s="11">
        <v>62222</v>
      </c>
      <c r="K37" s="2"/>
    </row>
    <row r="38" spans="1:11" ht="12.95" customHeight="1" x14ac:dyDescent="0.2">
      <c r="A38" s="50" t="s">
        <v>37</v>
      </c>
      <c r="B38" s="13"/>
      <c r="C38" s="10">
        <v>74683</v>
      </c>
      <c r="D38" s="13"/>
      <c r="E38" s="13"/>
      <c r="F38" s="10">
        <v>52754</v>
      </c>
      <c r="G38" s="13"/>
      <c r="H38" s="13"/>
      <c r="I38" s="11">
        <v>21929</v>
      </c>
      <c r="J38" s="13"/>
      <c r="K38" s="2"/>
    </row>
    <row r="39" spans="1:11" ht="12.95" customHeight="1" x14ac:dyDescent="0.2">
      <c r="A39" s="57" t="s">
        <v>49</v>
      </c>
      <c r="B39" s="10">
        <v>288719</v>
      </c>
      <c r="C39" s="13"/>
      <c r="D39" s="13"/>
      <c r="E39" s="10">
        <v>204568</v>
      </c>
      <c r="F39" s="13"/>
      <c r="G39" s="13"/>
      <c r="H39" s="11">
        <v>84151</v>
      </c>
      <c r="I39" s="13"/>
      <c r="J39" s="13"/>
      <c r="K39" s="2"/>
    </row>
    <row r="40" spans="1:11" ht="12.95" customHeight="1" x14ac:dyDescent="0.2">
      <c r="A40" s="46" t="s">
        <v>38</v>
      </c>
      <c r="B40" s="7">
        <v>1366045</v>
      </c>
      <c r="C40" s="7">
        <v>620343</v>
      </c>
      <c r="D40" s="7">
        <v>745702</v>
      </c>
      <c r="E40" s="7">
        <v>967415</v>
      </c>
      <c r="F40" s="7">
        <v>428594</v>
      </c>
      <c r="G40" s="7">
        <v>538821</v>
      </c>
      <c r="H40" s="8">
        <v>398630</v>
      </c>
      <c r="I40" s="8">
        <v>191749</v>
      </c>
      <c r="J40" s="8">
        <v>206881</v>
      </c>
      <c r="K40" s="2"/>
    </row>
    <row r="41" spans="1:11" ht="12.95" customHeight="1" x14ac:dyDescent="0.2">
      <c r="A41" s="46" t="s">
        <v>39</v>
      </c>
      <c r="B41" s="7">
        <v>829728</v>
      </c>
      <c r="C41" s="7">
        <v>404670</v>
      </c>
      <c r="D41" s="7">
        <v>425058</v>
      </c>
      <c r="E41" s="7">
        <v>590096</v>
      </c>
      <c r="F41" s="7">
        <v>279010</v>
      </c>
      <c r="G41" s="7">
        <v>311086</v>
      </c>
      <c r="H41" s="8">
        <v>239632</v>
      </c>
      <c r="I41" s="8">
        <v>125660</v>
      </c>
      <c r="J41" s="8">
        <v>113972</v>
      </c>
      <c r="K41" s="2"/>
    </row>
    <row r="42" spans="1:11" ht="12.95" customHeight="1" x14ac:dyDescent="0.2">
      <c r="A42" s="46" t="s">
        <v>40</v>
      </c>
      <c r="B42" s="7">
        <v>353998</v>
      </c>
      <c r="C42" s="7">
        <v>176219</v>
      </c>
      <c r="D42" s="7">
        <v>177779</v>
      </c>
      <c r="E42" s="7">
        <v>259947</v>
      </c>
      <c r="F42" s="7">
        <v>125882</v>
      </c>
      <c r="G42" s="7">
        <v>134065</v>
      </c>
      <c r="H42" s="8">
        <v>94051</v>
      </c>
      <c r="I42" s="8">
        <v>50337</v>
      </c>
      <c r="J42" s="8">
        <v>43714</v>
      </c>
      <c r="K42" s="2"/>
    </row>
  </sheetData>
  <mergeCells count="6">
    <mergeCell ref="E3:G3"/>
    <mergeCell ref="H3:J3"/>
    <mergeCell ref="A1:J1"/>
    <mergeCell ref="A2:J2"/>
    <mergeCell ref="A3:A4"/>
    <mergeCell ref="B3:D3"/>
  </mergeCells>
  <phoneticPr fontId="0" type="noConversion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5"/>
  <dimension ref="A1:K42"/>
  <sheetViews>
    <sheetView topLeftCell="A19" zoomScaleNormal="100" zoomScaleSheetLayoutView="75" workbookViewId="0">
      <selection sqref="A1:J1"/>
    </sheetView>
  </sheetViews>
  <sheetFormatPr defaultRowHeight="12.95" customHeight="1" x14ac:dyDescent="0.2"/>
  <cols>
    <col min="1" max="1" width="32.85546875" style="4" customWidth="1"/>
    <col min="2" max="10" width="10.5703125" style="4" customWidth="1"/>
    <col min="11" max="16384" width="9.140625" style="1"/>
  </cols>
  <sheetData>
    <row r="1" spans="1:11" ht="15" customHeight="1" x14ac:dyDescent="0.2">
      <c r="A1" s="132" t="s">
        <v>62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 ht="15" customHeight="1" x14ac:dyDescent="0.2">
      <c r="A2" s="132" t="s">
        <v>45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1" customFormat="1" ht="12.95" customHeight="1" x14ac:dyDescent="0.2">
      <c r="A3" s="131" t="s">
        <v>46</v>
      </c>
      <c r="B3" s="131" t="s">
        <v>47</v>
      </c>
      <c r="C3" s="131"/>
      <c r="D3" s="131"/>
      <c r="E3" s="131" t="s">
        <v>1</v>
      </c>
      <c r="F3" s="131"/>
      <c r="G3" s="131"/>
      <c r="H3" s="131" t="s">
        <v>2</v>
      </c>
      <c r="I3" s="131"/>
      <c r="J3" s="131"/>
    </row>
    <row r="4" spans="1:11" customFormat="1" ht="12.95" customHeight="1" x14ac:dyDescent="0.2">
      <c r="A4" s="131"/>
      <c r="B4" s="19" t="s">
        <v>48</v>
      </c>
      <c r="C4" s="19" t="s">
        <v>3</v>
      </c>
      <c r="D4" s="19" t="s">
        <v>4</v>
      </c>
      <c r="E4" s="19" t="s">
        <v>48</v>
      </c>
      <c r="F4" s="19" t="s">
        <v>3</v>
      </c>
      <c r="G4" s="19" t="s">
        <v>4</v>
      </c>
      <c r="H4" s="19" t="s">
        <v>48</v>
      </c>
      <c r="I4" s="19" t="s">
        <v>3</v>
      </c>
      <c r="J4" s="19" t="s">
        <v>4</v>
      </c>
    </row>
    <row r="5" spans="1:11" ht="12.95" customHeight="1" x14ac:dyDescent="0.2">
      <c r="A5" s="49" t="s">
        <v>5</v>
      </c>
      <c r="B5" s="40">
        <v>24114</v>
      </c>
      <c r="C5" s="40">
        <v>12315</v>
      </c>
      <c r="D5" s="40">
        <v>11799</v>
      </c>
      <c r="E5" s="40">
        <v>16135</v>
      </c>
      <c r="F5" s="40">
        <v>8241</v>
      </c>
      <c r="G5" s="40">
        <v>7894</v>
      </c>
      <c r="H5" s="40">
        <v>7979</v>
      </c>
      <c r="I5" s="40">
        <v>4074</v>
      </c>
      <c r="J5" s="40">
        <v>3905</v>
      </c>
      <c r="K5" s="2"/>
    </row>
    <row r="6" spans="1:11" ht="12.95" customHeight="1" x14ac:dyDescent="0.2">
      <c r="A6" s="50" t="s">
        <v>6</v>
      </c>
      <c r="B6" s="7">
        <v>26283</v>
      </c>
      <c r="C6" s="7">
        <v>13481</v>
      </c>
      <c r="D6" s="7">
        <v>12802</v>
      </c>
      <c r="E6" s="7">
        <v>17482</v>
      </c>
      <c r="F6" s="7">
        <v>8969</v>
      </c>
      <c r="G6" s="7">
        <v>8513</v>
      </c>
      <c r="H6" s="8">
        <v>8801</v>
      </c>
      <c r="I6" s="8">
        <v>4512</v>
      </c>
      <c r="J6" s="8">
        <v>4289</v>
      </c>
      <c r="K6" s="2"/>
    </row>
    <row r="7" spans="1:11" ht="12.95" customHeight="1" x14ac:dyDescent="0.2">
      <c r="A7" s="50" t="s">
        <v>7</v>
      </c>
      <c r="B7" s="7">
        <v>78741</v>
      </c>
      <c r="C7" s="7">
        <v>40314</v>
      </c>
      <c r="D7" s="7">
        <v>38427</v>
      </c>
      <c r="E7" s="7">
        <v>52442</v>
      </c>
      <c r="F7" s="7">
        <v>26899</v>
      </c>
      <c r="G7" s="7">
        <v>25543</v>
      </c>
      <c r="H7" s="8">
        <v>26299</v>
      </c>
      <c r="I7" s="8">
        <v>13415</v>
      </c>
      <c r="J7" s="8">
        <v>12884</v>
      </c>
      <c r="K7" s="2"/>
    </row>
    <row r="8" spans="1:11" ht="12.95" customHeight="1" x14ac:dyDescent="0.2">
      <c r="A8" s="50" t="s">
        <v>8</v>
      </c>
      <c r="B8" s="7">
        <v>88855</v>
      </c>
      <c r="C8" s="7">
        <v>45186</v>
      </c>
      <c r="D8" s="7">
        <v>43669</v>
      </c>
      <c r="E8" s="7">
        <v>58633</v>
      </c>
      <c r="F8" s="7">
        <v>29706</v>
      </c>
      <c r="G8" s="7">
        <v>28927</v>
      </c>
      <c r="H8" s="8">
        <v>30222</v>
      </c>
      <c r="I8" s="8">
        <v>15480</v>
      </c>
      <c r="J8" s="8">
        <v>14742</v>
      </c>
      <c r="K8" s="2"/>
    </row>
    <row r="9" spans="1:11" ht="12.95" customHeight="1" x14ac:dyDescent="0.2">
      <c r="A9" s="50" t="s">
        <v>9</v>
      </c>
      <c r="B9" s="7">
        <v>28959</v>
      </c>
      <c r="C9" s="7">
        <v>14690</v>
      </c>
      <c r="D9" s="7">
        <v>14269</v>
      </c>
      <c r="E9" s="7">
        <v>19215</v>
      </c>
      <c r="F9" s="7">
        <v>9753</v>
      </c>
      <c r="G9" s="7">
        <v>9462</v>
      </c>
      <c r="H9" s="8">
        <v>9744</v>
      </c>
      <c r="I9" s="8">
        <v>4937</v>
      </c>
      <c r="J9" s="8">
        <v>4807</v>
      </c>
      <c r="K9" s="2"/>
    </row>
    <row r="10" spans="1:11" ht="12.95" customHeight="1" x14ac:dyDescent="0.2">
      <c r="A10" s="50" t="s">
        <v>10</v>
      </c>
      <c r="B10" s="7">
        <v>172441</v>
      </c>
      <c r="C10" s="7">
        <v>87875</v>
      </c>
      <c r="D10" s="7">
        <v>84566</v>
      </c>
      <c r="E10" s="7">
        <v>114155</v>
      </c>
      <c r="F10" s="7">
        <v>58117</v>
      </c>
      <c r="G10" s="7">
        <v>56038</v>
      </c>
      <c r="H10" s="8">
        <v>58286</v>
      </c>
      <c r="I10" s="8">
        <v>29758</v>
      </c>
      <c r="J10" s="8">
        <v>28528</v>
      </c>
      <c r="K10" s="2"/>
    </row>
    <row r="11" spans="1:11" ht="12.95" customHeight="1" x14ac:dyDescent="0.2">
      <c r="A11" s="50" t="s">
        <v>11</v>
      </c>
      <c r="B11" s="7">
        <v>30433</v>
      </c>
      <c r="C11" s="7">
        <v>15355</v>
      </c>
      <c r="D11" s="7">
        <v>15078</v>
      </c>
      <c r="E11" s="7">
        <v>20305</v>
      </c>
      <c r="F11" s="7">
        <v>10257</v>
      </c>
      <c r="G11" s="7">
        <v>10048</v>
      </c>
      <c r="H11" s="8">
        <v>10128</v>
      </c>
      <c r="I11" s="8">
        <v>5098</v>
      </c>
      <c r="J11" s="8">
        <v>5030</v>
      </c>
      <c r="K11" s="2"/>
    </row>
    <row r="12" spans="1:11" ht="12.95" customHeight="1" x14ac:dyDescent="0.2">
      <c r="A12" s="50" t="s">
        <v>12</v>
      </c>
      <c r="B12" s="7">
        <v>158902</v>
      </c>
      <c r="C12" s="7">
        <v>80364</v>
      </c>
      <c r="D12" s="7">
        <v>78538</v>
      </c>
      <c r="E12" s="7">
        <v>107218</v>
      </c>
      <c r="F12" s="7">
        <v>54253</v>
      </c>
      <c r="G12" s="7">
        <v>52965</v>
      </c>
      <c r="H12" s="8">
        <v>51684</v>
      </c>
      <c r="I12" s="8">
        <v>26111</v>
      </c>
      <c r="J12" s="8">
        <v>25573</v>
      </c>
      <c r="K12" s="2"/>
    </row>
    <row r="13" spans="1:11" ht="12.95" customHeight="1" x14ac:dyDescent="0.2">
      <c r="A13" s="50" t="s">
        <v>13</v>
      </c>
      <c r="B13" s="7">
        <v>52258</v>
      </c>
      <c r="C13" s="7">
        <v>26310</v>
      </c>
      <c r="D13" s="7">
        <v>25948</v>
      </c>
      <c r="E13" s="7">
        <v>36131</v>
      </c>
      <c r="F13" s="7">
        <v>18102</v>
      </c>
      <c r="G13" s="7">
        <v>18029</v>
      </c>
      <c r="H13" s="8">
        <v>16127</v>
      </c>
      <c r="I13" s="8">
        <v>8208</v>
      </c>
      <c r="J13" s="8">
        <v>7919</v>
      </c>
      <c r="K13" s="2"/>
    </row>
    <row r="14" spans="1:11" ht="12.95" customHeight="1" x14ac:dyDescent="0.2">
      <c r="A14" s="50" t="s">
        <v>14</v>
      </c>
      <c r="B14" s="7">
        <v>49019</v>
      </c>
      <c r="C14" s="7">
        <v>24641</v>
      </c>
      <c r="D14" s="7">
        <v>24378</v>
      </c>
      <c r="E14" s="7">
        <v>36288</v>
      </c>
      <c r="F14" s="7">
        <v>17755</v>
      </c>
      <c r="G14" s="7">
        <v>18533</v>
      </c>
      <c r="H14" s="8">
        <v>12731</v>
      </c>
      <c r="I14" s="8">
        <v>6886</v>
      </c>
      <c r="J14" s="8">
        <v>5845</v>
      </c>
      <c r="K14" s="2"/>
    </row>
    <row r="15" spans="1:11" ht="12.95" customHeight="1" x14ac:dyDescent="0.2">
      <c r="A15" s="50" t="s">
        <v>15</v>
      </c>
      <c r="B15" s="7">
        <v>44085</v>
      </c>
      <c r="C15" s="7">
        <v>21341</v>
      </c>
      <c r="D15" s="7">
        <v>22744</v>
      </c>
      <c r="E15" s="7">
        <v>34376</v>
      </c>
      <c r="F15" s="7">
        <v>15708</v>
      </c>
      <c r="G15" s="7">
        <v>18668</v>
      </c>
      <c r="H15" s="8">
        <v>9709</v>
      </c>
      <c r="I15" s="8">
        <v>5633</v>
      </c>
      <c r="J15" s="8">
        <v>4076</v>
      </c>
      <c r="K15" s="2"/>
    </row>
    <row r="16" spans="1:11" ht="12.95" customHeight="1" x14ac:dyDescent="0.2">
      <c r="A16" s="50" t="s">
        <v>16</v>
      </c>
      <c r="B16" s="7">
        <v>101377</v>
      </c>
      <c r="C16" s="7">
        <v>50900</v>
      </c>
      <c r="D16" s="7">
        <v>50477</v>
      </c>
      <c r="E16" s="7">
        <v>74955</v>
      </c>
      <c r="F16" s="7">
        <v>37120</v>
      </c>
      <c r="G16" s="7">
        <v>37835</v>
      </c>
      <c r="H16" s="8">
        <v>26422</v>
      </c>
      <c r="I16" s="8">
        <v>13780</v>
      </c>
      <c r="J16" s="8">
        <v>12642</v>
      </c>
      <c r="K16" s="2"/>
    </row>
    <row r="17" spans="1:11" ht="12.95" customHeight="1" x14ac:dyDescent="0.2">
      <c r="A17" s="50" t="s">
        <v>17</v>
      </c>
      <c r="B17" s="7">
        <v>129038</v>
      </c>
      <c r="C17" s="7">
        <v>64584</v>
      </c>
      <c r="D17" s="7">
        <v>64454</v>
      </c>
      <c r="E17" s="7">
        <v>89812</v>
      </c>
      <c r="F17" s="7">
        <v>43540</v>
      </c>
      <c r="G17" s="7">
        <v>46272</v>
      </c>
      <c r="H17" s="8">
        <v>39226</v>
      </c>
      <c r="I17" s="8">
        <v>21044</v>
      </c>
      <c r="J17" s="8">
        <v>18182</v>
      </c>
      <c r="K17" s="2"/>
    </row>
    <row r="18" spans="1:11" ht="12.95" customHeight="1" x14ac:dyDescent="0.2">
      <c r="A18" s="50" t="s">
        <v>18</v>
      </c>
      <c r="B18" s="7">
        <v>152147</v>
      </c>
      <c r="C18" s="7">
        <v>76311</v>
      </c>
      <c r="D18" s="7">
        <v>75836</v>
      </c>
      <c r="E18" s="7">
        <v>107960</v>
      </c>
      <c r="F18" s="7">
        <v>52263</v>
      </c>
      <c r="G18" s="7">
        <v>55697</v>
      </c>
      <c r="H18" s="8">
        <v>44187</v>
      </c>
      <c r="I18" s="8">
        <v>24048</v>
      </c>
      <c r="J18" s="8">
        <v>20139</v>
      </c>
      <c r="K18" s="2"/>
    </row>
    <row r="19" spans="1:11" ht="12.95" customHeight="1" x14ac:dyDescent="0.2">
      <c r="A19" s="50" t="s">
        <v>19</v>
      </c>
      <c r="B19" s="7">
        <v>138030</v>
      </c>
      <c r="C19" s="7">
        <v>68376</v>
      </c>
      <c r="D19" s="7">
        <v>69654</v>
      </c>
      <c r="E19" s="7">
        <v>103193</v>
      </c>
      <c r="F19" s="7">
        <v>49589</v>
      </c>
      <c r="G19" s="7">
        <v>53604</v>
      </c>
      <c r="H19" s="8">
        <v>34837</v>
      </c>
      <c r="I19" s="8">
        <v>18787</v>
      </c>
      <c r="J19" s="8">
        <v>16050</v>
      </c>
      <c r="K19" s="2"/>
    </row>
    <row r="20" spans="1:11" ht="12.95" customHeight="1" x14ac:dyDescent="0.2">
      <c r="A20" s="50" t="s">
        <v>20</v>
      </c>
      <c r="B20" s="7">
        <v>106227</v>
      </c>
      <c r="C20" s="7">
        <v>52466</v>
      </c>
      <c r="D20" s="7">
        <v>53761</v>
      </c>
      <c r="E20" s="7">
        <v>82603</v>
      </c>
      <c r="F20" s="7">
        <v>39888</v>
      </c>
      <c r="G20" s="7">
        <v>42715</v>
      </c>
      <c r="H20" s="8">
        <v>23624</v>
      </c>
      <c r="I20" s="8">
        <v>12578</v>
      </c>
      <c r="J20" s="8">
        <v>11046</v>
      </c>
      <c r="K20" s="2"/>
    </row>
    <row r="21" spans="1:11" ht="12.95" customHeight="1" x14ac:dyDescent="0.2">
      <c r="A21" s="50" t="s">
        <v>21</v>
      </c>
      <c r="B21" s="7">
        <v>54508</v>
      </c>
      <c r="C21" s="7">
        <v>26113</v>
      </c>
      <c r="D21" s="7">
        <v>28395</v>
      </c>
      <c r="E21" s="7">
        <v>42378</v>
      </c>
      <c r="F21" s="7">
        <v>20126</v>
      </c>
      <c r="G21" s="7">
        <v>22252</v>
      </c>
      <c r="H21" s="8">
        <v>12130</v>
      </c>
      <c r="I21" s="8">
        <v>5987</v>
      </c>
      <c r="J21" s="8">
        <v>6143</v>
      </c>
      <c r="K21" s="2"/>
    </row>
    <row r="22" spans="1:11" ht="12.95" customHeight="1" x14ac:dyDescent="0.2">
      <c r="A22" s="50" t="s">
        <v>22</v>
      </c>
      <c r="B22" s="7">
        <v>98420</v>
      </c>
      <c r="C22" s="7">
        <v>44548</v>
      </c>
      <c r="D22" s="7">
        <v>53872</v>
      </c>
      <c r="E22" s="7">
        <v>70821</v>
      </c>
      <c r="F22" s="7">
        <v>32022</v>
      </c>
      <c r="G22" s="7">
        <v>38799</v>
      </c>
      <c r="H22" s="8">
        <v>27599</v>
      </c>
      <c r="I22" s="8">
        <v>12526</v>
      </c>
      <c r="J22" s="8">
        <v>15073</v>
      </c>
      <c r="K22" s="2"/>
    </row>
    <row r="23" spans="1:11" ht="12.95" customHeight="1" x14ac:dyDescent="0.2">
      <c r="A23" s="50" t="s">
        <v>23</v>
      </c>
      <c r="B23" s="7">
        <v>84194</v>
      </c>
      <c r="C23" s="7">
        <v>35739</v>
      </c>
      <c r="D23" s="7">
        <v>48455</v>
      </c>
      <c r="E23" s="7">
        <v>54442</v>
      </c>
      <c r="F23" s="7">
        <v>23058</v>
      </c>
      <c r="G23" s="7">
        <v>31384</v>
      </c>
      <c r="H23" s="8">
        <v>29752</v>
      </c>
      <c r="I23" s="8">
        <v>12681</v>
      </c>
      <c r="J23" s="8">
        <v>17071</v>
      </c>
      <c r="K23" s="2"/>
    </row>
    <row r="24" spans="1:11" ht="12.95" customHeight="1" x14ac:dyDescent="0.2">
      <c r="A24" s="50" t="s">
        <v>24</v>
      </c>
      <c r="B24" s="7">
        <v>84468</v>
      </c>
      <c r="C24" s="7">
        <v>32987</v>
      </c>
      <c r="D24" s="7">
        <v>51481</v>
      </c>
      <c r="E24" s="7">
        <v>54772</v>
      </c>
      <c r="F24" s="7">
        <v>22059</v>
      </c>
      <c r="G24" s="7">
        <v>32713</v>
      </c>
      <c r="H24" s="8">
        <v>29696</v>
      </c>
      <c r="I24" s="8">
        <v>10928</v>
      </c>
      <c r="J24" s="8">
        <v>18768</v>
      </c>
      <c r="K24" s="2"/>
    </row>
    <row r="25" spans="1:11" ht="12.95" customHeight="1" x14ac:dyDescent="0.2">
      <c r="A25" s="50" t="s">
        <v>25</v>
      </c>
      <c r="B25" s="7">
        <v>49588</v>
      </c>
      <c r="C25" s="7">
        <v>13813</v>
      </c>
      <c r="D25" s="7">
        <v>35775</v>
      </c>
      <c r="E25" s="7">
        <v>32858</v>
      </c>
      <c r="F25" s="7">
        <v>9401</v>
      </c>
      <c r="G25" s="7">
        <v>23457</v>
      </c>
      <c r="H25" s="8">
        <v>16730</v>
      </c>
      <c r="I25" s="8">
        <v>4412</v>
      </c>
      <c r="J25" s="8">
        <v>12318</v>
      </c>
      <c r="K25" s="2"/>
    </row>
    <row r="26" spans="1:11" ht="12.95" customHeight="1" x14ac:dyDescent="0.2">
      <c r="A26" s="50" t="s">
        <v>26</v>
      </c>
      <c r="B26" s="7">
        <v>31216</v>
      </c>
      <c r="C26" s="7">
        <v>7521</v>
      </c>
      <c r="D26" s="7">
        <v>23695</v>
      </c>
      <c r="E26" s="7">
        <v>20752</v>
      </c>
      <c r="F26" s="7">
        <v>5170</v>
      </c>
      <c r="G26" s="7">
        <v>15582</v>
      </c>
      <c r="H26" s="8">
        <v>10464</v>
      </c>
      <c r="I26" s="8">
        <v>2351</v>
      </c>
      <c r="J26" s="8">
        <v>8113</v>
      </c>
      <c r="K26" s="2"/>
    </row>
    <row r="27" spans="1:11" ht="12.95" customHeight="1" x14ac:dyDescent="0.2">
      <c r="A27" s="50" t="s">
        <v>27</v>
      </c>
      <c r="B27" s="7">
        <v>29954</v>
      </c>
      <c r="C27" s="7">
        <v>6037</v>
      </c>
      <c r="D27" s="7">
        <v>23917</v>
      </c>
      <c r="E27" s="7">
        <v>19825</v>
      </c>
      <c r="F27" s="7">
        <v>4304</v>
      </c>
      <c r="G27" s="7">
        <v>15521</v>
      </c>
      <c r="H27" s="8">
        <v>10129</v>
      </c>
      <c r="I27" s="8">
        <v>1733</v>
      </c>
      <c r="J27" s="8">
        <v>8396</v>
      </c>
      <c r="K27" s="2"/>
    </row>
    <row r="28" spans="1:11" ht="12.95" customHeight="1" x14ac:dyDescent="0.2">
      <c r="A28" s="50" t="s">
        <v>28</v>
      </c>
      <c r="B28" s="7">
        <v>18047</v>
      </c>
      <c r="C28" s="7">
        <v>2911</v>
      </c>
      <c r="D28" s="7">
        <v>15136</v>
      </c>
      <c r="E28" s="7">
        <v>11923</v>
      </c>
      <c r="F28" s="7">
        <v>2080</v>
      </c>
      <c r="G28" s="7">
        <v>9843</v>
      </c>
      <c r="H28" s="8">
        <v>6124</v>
      </c>
      <c r="I28" s="8">
        <v>831</v>
      </c>
      <c r="J28" s="8">
        <v>5293</v>
      </c>
      <c r="K28" s="2"/>
    </row>
    <row r="29" spans="1:11" ht="12.95" customHeight="1" x14ac:dyDescent="0.2">
      <c r="A29" s="50" t="s">
        <v>29</v>
      </c>
      <c r="B29" s="7">
        <v>8218</v>
      </c>
      <c r="C29" s="7">
        <v>963</v>
      </c>
      <c r="D29" s="7">
        <v>7255</v>
      </c>
      <c r="E29" s="7">
        <v>5517</v>
      </c>
      <c r="F29" s="7">
        <v>694</v>
      </c>
      <c r="G29" s="7">
        <v>4823</v>
      </c>
      <c r="H29" s="8">
        <v>2701</v>
      </c>
      <c r="I29" s="8">
        <v>269</v>
      </c>
      <c r="J29" s="8">
        <v>2432</v>
      </c>
      <c r="K29" s="2"/>
    </row>
    <row r="30" spans="1:11" s="3" customFormat="1" ht="12.95" customHeight="1" x14ac:dyDescent="0.2">
      <c r="A30" s="43" t="s">
        <v>30</v>
      </c>
      <c r="B30" s="10">
        <v>1616684</v>
      </c>
      <c r="C30" s="10">
        <v>751470</v>
      </c>
      <c r="D30" s="10">
        <v>865214</v>
      </c>
      <c r="E30" s="10">
        <v>1136419</v>
      </c>
      <c r="F30" s="10">
        <v>523747</v>
      </c>
      <c r="G30" s="10">
        <v>612672</v>
      </c>
      <c r="H30" s="11">
        <v>480265</v>
      </c>
      <c r="I30" s="11">
        <v>227723</v>
      </c>
      <c r="J30" s="11">
        <v>252542</v>
      </c>
    </row>
    <row r="31" spans="1:11" ht="12.95" customHeight="1" x14ac:dyDescent="0.2">
      <c r="A31" s="46" t="s">
        <v>31</v>
      </c>
      <c r="B31" s="7">
        <v>412458</v>
      </c>
      <c r="C31" s="7">
        <v>209289</v>
      </c>
      <c r="D31" s="7">
        <v>203169</v>
      </c>
      <c r="E31" s="7">
        <v>275906</v>
      </c>
      <c r="F31" s="7">
        <v>140004</v>
      </c>
      <c r="G31" s="7">
        <v>135902</v>
      </c>
      <c r="H31" s="8">
        <v>136552</v>
      </c>
      <c r="I31" s="8">
        <v>69285</v>
      </c>
      <c r="J31" s="8">
        <v>67267</v>
      </c>
      <c r="K31" s="2"/>
    </row>
    <row r="32" spans="1:11" s="3" customFormat="1" ht="12.95" customHeight="1" x14ac:dyDescent="0.2">
      <c r="A32" s="56" t="s">
        <v>32</v>
      </c>
      <c r="B32" s="10">
        <v>438148</v>
      </c>
      <c r="C32" s="10">
        <v>222219</v>
      </c>
      <c r="D32" s="10">
        <v>215929</v>
      </c>
      <c r="E32" s="10">
        <v>293944</v>
      </c>
      <c r="F32" s="10">
        <v>148970</v>
      </c>
      <c r="G32" s="10">
        <v>144974</v>
      </c>
      <c r="H32" s="11">
        <v>144204</v>
      </c>
      <c r="I32" s="11">
        <v>73249</v>
      </c>
      <c r="J32" s="11">
        <v>70955</v>
      </c>
    </row>
    <row r="33" spans="1:11" ht="12.95" customHeight="1" x14ac:dyDescent="0.2">
      <c r="A33" s="46" t="s">
        <v>33</v>
      </c>
      <c r="B33" s="7">
        <v>487167</v>
      </c>
      <c r="C33" s="7">
        <v>246860</v>
      </c>
      <c r="D33" s="7">
        <v>240307</v>
      </c>
      <c r="E33" s="7">
        <v>330232</v>
      </c>
      <c r="F33" s="7">
        <v>166725</v>
      </c>
      <c r="G33" s="7">
        <v>163507</v>
      </c>
      <c r="H33" s="8">
        <v>156935</v>
      </c>
      <c r="I33" s="8">
        <v>80135</v>
      </c>
      <c r="J33" s="8">
        <v>76800</v>
      </c>
      <c r="K33" s="2"/>
    </row>
    <row r="34" spans="1:11" ht="12.95" customHeight="1" x14ac:dyDescent="0.2">
      <c r="A34" s="50" t="s">
        <v>34</v>
      </c>
      <c r="B34" s="13"/>
      <c r="C34" s="13"/>
      <c r="D34" s="10">
        <v>443571</v>
      </c>
      <c r="E34" s="13"/>
      <c r="F34" s="13"/>
      <c r="G34" s="10">
        <v>334375</v>
      </c>
      <c r="H34" s="39"/>
      <c r="I34" s="39"/>
      <c r="J34" s="11">
        <v>109196</v>
      </c>
      <c r="K34" s="2"/>
    </row>
    <row r="35" spans="1:11" ht="12.95" customHeight="1" x14ac:dyDescent="0.2">
      <c r="A35" s="50" t="s">
        <v>35</v>
      </c>
      <c r="B35" s="13"/>
      <c r="C35" s="10">
        <v>465019</v>
      </c>
      <c r="D35" s="13"/>
      <c r="E35" s="13"/>
      <c r="F35" s="10">
        <v>331069</v>
      </c>
      <c r="G35" s="13"/>
      <c r="H35" s="13"/>
      <c r="I35" s="11">
        <v>133950</v>
      </c>
      <c r="J35" s="13"/>
      <c r="K35" s="2"/>
    </row>
    <row r="36" spans="1:11" ht="12.95" customHeight="1" x14ac:dyDescent="0.2">
      <c r="A36" s="57" t="s">
        <v>72</v>
      </c>
      <c r="B36" s="10">
        <v>908590</v>
      </c>
      <c r="C36" s="13"/>
      <c r="D36" s="13"/>
      <c r="E36" s="10">
        <v>665444</v>
      </c>
      <c r="F36" s="13"/>
      <c r="G36" s="13"/>
      <c r="H36" s="11">
        <v>243146</v>
      </c>
      <c r="I36" s="13"/>
      <c r="J36" s="13"/>
      <c r="K36" s="2"/>
    </row>
    <row r="37" spans="1:11" ht="12.95" customHeight="1" x14ac:dyDescent="0.2">
      <c r="A37" s="50" t="s">
        <v>36</v>
      </c>
      <c r="B37" s="13"/>
      <c r="C37" s="13"/>
      <c r="D37" s="10">
        <v>205714</v>
      </c>
      <c r="E37" s="13"/>
      <c r="F37" s="13"/>
      <c r="G37" s="10">
        <v>133323</v>
      </c>
      <c r="H37" s="13"/>
      <c r="I37" s="13"/>
      <c r="J37" s="11">
        <v>72391</v>
      </c>
      <c r="K37" s="2"/>
    </row>
    <row r="38" spans="1:11" ht="12.95" customHeight="1" x14ac:dyDescent="0.2">
      <c r="A38" s="50" t="s">
        <v>37</v>
      </c>
      <c r="B38" s="13"/>
      <c r="C38" s="10">
        <v>64232</v>
      </c>
      <c r="D38" s="13"/>
      <c r="E38" s="13"/>
      <c r="F38" s="10">
        <v>43708</v>
      </c>
      <c r="G38" s="13"/>
      <c r="H38" s="13"/>
      <c r="I38" s="11">
        <v>20524</v>
      </c>
      <c r="J38" s="13"/>
      <c r="K38" s="2"/>
    </row>
    <row r="39" spans="1:11" ht="12.95" customHeight="1" x14ac:dyDescent="0.2">
      <c r="A39" s="57" t="s">
        <v>49</v>
      </c>
      <c r="B39" s="10">
        <v>269946</v>
      </c>
      <c r="C39" s="13"/>
      <c r="D39" s="13"/>
      <c r="E39" s="10">
        <v>177031</v>
      </c>
      <c r="F39" s="13"/>
      <c r="G39" s="13"/>
      <c r="H39" s="11">
        <v>92915</v>
      </c>
      <c r="I39" s="13"/>
      <c r="J39" s="13"/>
      <c r="K39" s="2"/>
    </row>
    <row r="40" spans="1:11" ht="12.95" customHeight="1" x14ac:dyDescent="0.2">
      <c r="A40" s="46" t="s">
        <v>38</v>
      </c>
      <c r="B40" s="7">
        <v>1335438</v>
      </c>
      <c r="C40" s="7">
        <v>608597</v>
      </c>
      <c r="D40" s="7">
        <v>726841</v>
      </c>
      <c r="E40" s="7">
        <v>949654</v>
      </c>
      <c r="F40" s="7">
        <v>428884</v>
      </c>
      <c r="G40" s="7">
        <v>520770</v>
      </c>
      <c r="H40" s="8">
        <v>385784</v>
      </c>
      <c r="I40" s="8">
        <v>179713</v>
      </c>
      <c r="J40" s="8">
        <v>206071</v>
      </c>
      <c r="K40" s="2"/>
    </row>
    <row r="41" spans="1:11" ht="12.95" customHeight="1" x14ac:dyDescent="0.2">
      <c r="A41" s="46" t="s">
        <v>39</v>
      </c>
      <c r="B41" s="7">
        <v>800121</v>
      </c>
      <c r="C41" s="7">
        <v>397662</v>
      </c>
      <c r="D41" s="7">
        <v>402459</v>
      </c>
      <c r="E41" s="7">
        <v>589603</v>
      </c>
      <c r="F41" s="7">
        <v>284955</v>
      </c>
      <c r="G41" s="7">
        <v>304648</v>
      </c>
      <c r="H41" s="8">
        <v>210518</v>
      </c>
      <c r="I41" s="8">
        <v>112707</v>
      </c>
      <c r="J41" s="8">
        <v>97811</v>
      </c>
      <c r="K41" s="2"/>
    </row>
    <row r="42" spans="1:11" ht="12.95" customHeight="1" x14ac:dyDescent="0.2">
      <c r="A42" s="46" t="s">
        <v>40</v>
      </c>
      <c r="B42" s="7">
        <v>323519</v>
      </c>
      <c r="C42" s="7">
        <v>161466</v>
      </c>
      <c r="D42" s="7">
        <v>162053</v>
      </c>
      <c r="E42" s="7">
        <v>235431</v>
      </c>
      <c r="F42" s="7">
        <v>114123</v>
      </c>
      <c r="G42" s="7">
        <v>121308</v>
      </c>
      <c r="H42" s="8">
        <v>88088</v>
      </c>
      <c r="I42" s="8">
        <v>47343</v>
      </c>
      <c r="J42" s="8">
        <v>40745</v>
      </c>
      <c r="K42" s="2"/>
    </row>
  </sheetData>
  <mergeCells count="6">
    <mergeCell ref="B3:D3"/>
    <mergeCell ref="E3:G3"/>
    <mergeCell ref="H3:J3"/>
    <mergeCell ref="A1:J1"/>
    <mergeCell ref="A2:J2"/>
    <mergeCell ref="A3:A4"/>
  </mergeCells>
  <phoneticPr fontId="0" type="noConversion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Лист10"/>
  <dimension ref="A1:K42"/>
  <sheetViews>
    <sheetView zoomScaleNormal="100" zoomScaleSheetLayoutView="75" workbookViewId="0">
      <selection sqref="A1:J1"/>
    </sheetView>
  </sheetViews>
  <sheetFormatPr defaultRowHeight="12.95" customHeight="1" x14ac:dyDescent="0.2"/>
  <cols>
    <col min="1" max="1" width="32.85546875" style="4" customWidth="1"/>
    <col min="2" max="10" width="10.5703125" style="4" customWidth="1"/>
    <col min="11" max="16384" width="9.140625" style="1"/>
  </cols>
  <sheetData>
    <row r="1" spans="1:11" ht="12.95" customHeight="1" x14ac:dyDescent="0.2">
      <c r="A1" s="132" t="s">
        <v>52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 ht="13.5" customHeight="1" x14ac:dyDescent="0.2">
      <c r="A2" s="132" t="s">
        <v>45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1" customFormat="1" ht="12.95" customHeight="1" x14ac:dyDescent="0.2">
      <c r="A3" s="133" t="s">
        <v>0</v>
      </c>
      <c r="B3" s="131" t="s">
        <v>47</v>
      </c>
      <c r="C3" s="131"/>
      <c r="D3" s="131"/>
      <c r="E3" s="131" t="s">
        <v>1</v>
      </c>
      <c r="F3" s="131"/>
      <c r="G3" s="131"/>
      <c r="H3" s="131" t="s">
        <v>2</v>
      </c>
      <c r="I3" s="131"/>
      <c r="J3" s="131"/>
    </row>
    <row r="4" spans="1:11" customFormat="1" ht="12.95" customHeight="1" x14ac:dyDescent="0.2">
      <c r="A4" s="135"/>
      <c r="B4" s="19" t="s">
        <v>48</v>
      </c>
      <c r="C4" s="42" t="s">
        <v>3</v>
      </c>
      <c r="D4" s="42" t="s">
        <v>4</v>
      </c>
      <c r="E4" s="19" t="s">
        <v>48</v>
      </c>
      <c r="F4" s="42" t="s">
        <v>3</v>
      </c>
      <c r="G4" s="42" t="s">
        <v>4</v>
      </c>
      <c r="H4" s="19" t="s">
        <v>48</v>
      </c>
      <c r="I4" s="42" t="s">
        <v>3</v>
      </c>
      <c r="J4" s="42" t="s">
        <v>4</v>
      </c>
    </row>
    <row r="5" spans="1:11" ht="12.95" customHeight="1" x14ac:dyDescent="0.2">
      <c r="A5" s="49" t="s">
        <v>5</v>
      </c>
      <c r="B5" s="40">
        <v>20231</v>
      </c>
      <c r="C5" s="40">
        <v>10423</v>
      </c>
      <c r="D5" s="40">
        <v>9808</v>
      </c>
      <c r="E5" s="40">
        <v>12661</v>
      </c>
      <c r="F5" s="40">
        <v>6563</v>
      </c>
      <c r="G5" s="40">
        <v>6098</v>
      </c>
      <c r="H5" s="40">
        <v>7570</v>
      </c>
      <c r="I5" s="40">
        <v>3860</v>
      </c>
      <c r="J5" s="40">
        <v>3710</v>
      </c>
      <c r="K5" s="2"/>
    </row>
    <row r="6" spans="1:11" ht="12.95" customHeight="1" x14ac:dyDescent="0.2">
      <c r="A6" s="50" t="s">
        <v>6</v>
      </c>
      <c r="B6" s="7">
        <v>19367</v>
      </c>
      <c r="C6" s="7">
        <v>9936</v>
      </c>
      <c r="D6" s="7">
        <v>9431</v>
      </c>
      <c r="E6" s="7">
        <v>12475</v>
      </c>
      <c r="F6" s="7">
        <v>6387</v>
      </c>
      <c r="G6" s="7">
        <v>6088</v>
      </c>
      <c r="H6" s="8">
        <v>6892</v>
      </c>
      <c r="I6" s="8">
        <v>3549</v>
      </c>
      <c r="J6" s="8">
        <v>3343</v>
      </c>
      <c r="K6" s="2"/>
    </row>
    <row r="7" spans="1:11" ht="12.95" customHeight="1" x14ac:dyDescent="0.2">
      <c r="A7" s="50" t="s">
        <v>7</v>
      </c>
      <c r="B7" s="7">
        <v>56560</v>
      </c>
      <c r="C7" s="7">
        <v>29141</v>
      </c>
      <c r="D7" s="7">
        <v>27419</v>
      </c>
      <c r="E7" s="7">
        <v>36505</v>
      </c>
      <c r="F7" s="7">
        <v>18830</v>
      </c>
      <c r="G7" s="7">
        <v>17675</v>
      </c>
      <c r="H7" s="8">
        <v>20055</v>
      </c>
      <c r="I7" s="8">
        <v>10311</v>
      </c>
      <c r="J7" s="8">
        <v>9744</v>
      </c>
      <c r="K7" s="2"/>
    </row>
    <row r="8" spans="1:11" ht="12.95" customHeight="1" x14ac:dyDescent="0.2">
      <c r="A8" s="50" t="s">
        <v>8</v>
      </c>
      <c r="B8" s="7">
        <v>51274</v>
      </c>
      <c r="C8" s="7">
        <v>26256</v>
      </c>
      <c r="D8" s="7">
        <v>25018</v>
      </c>
      <c r="E8" s="7">
        <v>34663</v>
      </c>
      <c r="F8" s="7">
        <v>17698</v>
      </c>
      <c r="G8" s="7">
        <v>16965</v>
      </c>
      <c r="H8" s="8">
        <v>16611</v>
      </c>
      <c r="I8" s="8">
        <v>8558</v>
      </c>
      <c r="J8" s="8">
        <v>8053</v>
      </c>
      <c r="K8" s="2"/>
    </row>
    <row r="9" spans="1:11" ht="12.95" customHeight="1" x14ac:dyDescent="0.2">
      <c r="A9" s="50" t="s">
        <v>9</v>
      </c>
      <c r="B9" s="7">
        <v>16796</v>
      </c>
      <c r="C9" s="7">
        <v>8556</v>
      </c>
      <c r="D9" s="7">
        <v>8240</v>
      </c>
      <c r="E9" s="7">
        <v>11232</v>
      </c>
      <c r="F9" s="7">
        <v>5745</v>
      </c>
      <c r="G9" s="7">
        <v>5487</v>
      </c>
      <c r="H9" s="8">
        <v>5564</v>
      </c>
      <c r="I9" s="8">
        <v>2811</v>
      </c>
      <c r="J9" s="8">
        <v>2753</v>
      </c>
      <c r="K9" s="2"/>
    </row>
    <row r="10" spans="1:11" ht="12.95" customHeight="1" x14ac:dyDescent="0.2">
      <c r="A10" s="50" t="s">
        <v>10</v>
      </c>
      <c r="B10" s="7">
        <v>104399</v>
      </c>
      <c r="C10" s="7">
        <v>53530</v>
      </c>
      <c r="D10" s="7">
        <v>50869</v>
      </c>
      <c r="E10" s="7">
        <v>69739</v>
      </c>
      <c r="F10" s="7">
        <v>35710</v>
      </c>
      <c r="G10" s="7">
        <v>34029</v>
      </c>
      <c r="H10" s="8">
        <v>34660</v>
      </c>
      <c r="I10" s="8">
        <v>17820</v>
      </c>
      <c r="J10" s="8">
        <v>16840</v>
      </c>
      <c r="K10" s="2"/>
    </row>
    <row r="11" spans="1:11" ht="12.95" customHeight="1" x14ac:dyDescent="0.2">
      <c r="A11" s="50" t="s">
        <v>11</v>
      </c>
      <c r="B11" s="7">
        <v>15696</v>
      </c>
      <c r="C11" s="7">
        <v>8112</v>
      </c>
      <c r="D11" s="7">
        <v>7584</v>
      </c>
      <c r="E11" s="7">
        <v>10358</v>
      </c>
      <c r="F11" s="7">
        <v>5331</v>
      </c>
      <c r="G11" s="7">
        <v>5027</v>
      </c>
      <c r="H11" s="8">
        <v>5338</v>
      </c>
      <c r="I11" s="8">
        <v>2781</v>
      </c>
      <c r="J11" s="8">
        <v>2557</v>
      </c>
      <c r="K11" s="2"/>
    </row>
    <row r="12" spans="1:11" ht="12.95" customHeight="1" x14ac:dyDescent="0.2">
      <c r="A12" s="50" t="s">
        <v>12</v>
      </c>
      <c r="B12" s="7">
        <v>90513</v>
      </c>
      <c r="C12" s="7">
        <v>46280</v>
      </c>
      <c r="D12" s="7">
        <v>44233</v>
      </c>
      <c r="E12" s="7">
        <v>57946</v>
      </c>
      <c r="F12" s="7">
        <v>29577</v>
      </c>
      <c r="G12" s="7">
        <v>28369</v>
      </c>
      <c r="H12" s="8">
        <v>32567</v>
      </c>
      <c r="I12" s="8">
        <v>16703</v>
      </c>
      <c r="J12" s="8">
        <v>15864</v>
      </c>
      <c r="K12" s="2"/>
    </row>
    <row r="13" spans="1:11" ht="12.95" customHeight="1" x14ac:dyDescent="0.2">
      <c r="A13" s="50" t="s">
        <v>13</v>
      </c>
      <c r="B13" s="7">
        <v>33428</v>
      </c>
      <c r="C13" s="7">
        <v>17061</v>
      </c>
      <c r="D13" s="7">
        <v>16367</v>
      </c>
      <c r="E13" s="7">
        <v>23689</v>
      </c>
      <c r="F13" s="7">
        <v>12067</v>
      </c>
      <c r="G13" s="7">
        <v>11622</v>
      </c>
      <c r="H13" s="8">
        <v>9739</v>
      </c>
      <c r="I13" s="8">
        <v>4994</v>
      </c>
      <c r="J13" s="8">
        <v>4745</v>
      </c>
      <c r="K13" s="2"/>
    </row>
    <row r="14" spans="1:11" ht="12.95" customHeight="1" x14ac:dyDescent="0.2">
      <c r="A14" s="50" t="s">
        <v>14</v>
      </c>
      <c r="B14" s="7">
        <v>38650</v>
      </c>
      <c r="C14" s="7">
        <v>18440</v>
      </c>
      <c r="D14" s="7">
        <v>20210</v>
      </c>
      <c r="E14" s="7">
        <v>28351</v>
      </c>
      <c r="F14" s="7">
        <v>13254</v>
      </c>
      <c r="G14" s="7">
        <v>15097</v>
      </c>
      <c r="H14" s="8">
        <v>10299</v>
      </c>
      <c r="I14" s="8">
        <v>5186</v>
      </c>
      <c r="J14" s="8">
        <v>5113</v>
      </c>
      <c r="K14" s="2"/>
    </row>
    <row r="15" spans="1:11" ht="12.95" customHeight="1" x14ac:dyDescent="0.2">
      <c r="A15" s="50" t="s">
        <v>15</v>
      </c>
      <c r="B15" s="7">
        <v>46922</v>
      </c>
      <c r="C15" s="7">
        <v>23173</v>
      </c>
      <c r="D15" s="7">
        <v>23749</v>
      </c>
      <c r="E15" s="7">
        <v>33877</v>
      </c>
      <c r="F15" s="7">
        <v>16158</v>
      </c>
      <c r="G15" s="7">
        <v>17719</v>
      </c>
      <c r="H15" s="8">
        <v>13045</v>
      </c>
      <c r="I15" s="8">
        <v>7015</v>
      </c>
      <c r="J15" s="8">
        <v>6030</v>
      </c>
      <c r="K15" s="2"/>
    </row>
    <row r="16" spans="1:11" ht="12.95" customHeight="1" x14ac:dyDescent="0.2">
      <c r="A16" s="50" t="s">
        <v>16</v>
      </c>
      <c r="B16" s="7">
        <v>135087</v>
      </c>
      <c r="C16" s="7">
        <v>67785</v>
      </c>
      <c r="D16" s="7">
        <v>67302</v>
      </c>
      <c r="E16" s="7">
        <v>96811</v>
      </c>
      <c r="F16" s="7">
        <v>47174</v>
      </c>
      <c r="G16" s="7">
        <v>49637</v>
      </c>
      <c r="H16" s="8">
        <v>38276</v>
      </c>
      <c r="I16" s="8">
        <v>20611</v>
      </c>
      <c r="J16" s="8">
        <v>17665</v>
      </c>
      <c r="K16" s="2"/>
    </row>
    <row r="17" spans="1:11" ht="12.95" customHeight="1" x14ac:dyDescent="0.2">
      <c r="A17" s="50" t="s">
        <v>17</v>
      </c>
      <c r="B17" s="7">
        <v>125395</v>
      </c>
      <c r="C17" s="7">
        <v>62703</v>
      </c>
      <c r="D17" s="7">
        <v>62692</v>
      </c>
      <c r="E17" s="7">
        <v>91243</v>
      </c>
      <c r="F17" s="7">
        <v>44411</v>
      </c>
      <c r="G17" s="7">
        <v>46832</v>
      </c>
      <c r="H17" s="8">
        <v>34152</v>
      </c>
      <c r="I17" s="8">
        <v>18292</v>
      </c>
      <c r="J17" s="8">
        <v>15860</v>
      </c>
      <c r="K17" s="2"/>
    </row>
    <row r="18" spans="1:11" ht="12.95" customHeight="1" x14ac:dyDescent="0.2">
      <c r="A18" s="50" t="s">
        <v>18</v>
      </c>
      <c r="B18" s="7">
        <v>116706</v>
      </c>
      <c r="C18" s="7">
        <v>57193</v>
      </c>
      <c r="D18" s="7">
        <v>59513</v>
      </c>
      <c r="E18" s="7">
        <v>84546</v>
      </c>
      <c r="F18" s="7">
        <v>40391</v>
      </c>
      <c r="G18" s="7">
        <v>44155</v>
      </c>
      <c r="H18" s="8">
        <v>32160</v>
      </c>
      <c r="I18" s="8">
        <v>16802</v>
      </c>
      <c r="J18" s="8">
        <v>15358</v>
      </c>
      <c r="K18" s="2"/>
    </row>
    <row r="19" spans="1:11" ht="12.95" customHeight="1" x14ac:dyDescent="0.2">
      <c r="A19" s="50" t="s">
        <v>19</v>
      </c>
      <c r="B19" s="7">
        <v>101273</v>
      </c>
      <c r="C19" s="7">
        <v>49267</v>
      </c>
      <c r="D19" s="7">
        <v>52006</v>
      </c>
      <c r="E19" s="7">
        <v>71006</v>
      </c>
      <c r="F19" s="7">
        <v>33656</v>
      </c>
      <c r="G19" s="7">
        <v>37350</v>
      </c>
      <c r="H19" s="8">
        <v>30267</v>
      </c>
      <c r="I19" s="8">
        <v>15611</v>
      </c>
      <c r="J19" s="8">
        <v>14656</v>
      </c>
      <c r="K19" s="2"/>
    </row>
    <row r="20" spans="1:11" ht="12.95" customHeight="1" x14ac:dyDescent="0.2">
      <c r="A20" s="50" t="s">
        <v>20</v>
      </c>
      <c r="B20" s="7">
        <v>100127</v>
      </c>
      <c r="C20" s="7">
        <v>47835</v>
      </c>
      <c r="D20" s="7">
        <v>52292</v>
      </c>
      <c r="E20" s="7">
        <v>65394</v>
      </c>
      <c r="F20" s="7">
        <v>30072</v>
      </c>
      <c r="G20" s="7">
        <v>35322</v>
      </c>
      <c r="H20" s="8">
        <v>34733</v>
      </c>
      <c r="I20" s="8">
        <v>17763</v>
      </c>
      <c r="J20" s="8">
        <v>16970</v>
      </c>
      <c r="K20" s="2"/>
    </row>
    <row r="21" spans="1:11" ht="12.95" customHeight="1" x14ac:dyDescent="0.2">
      <c r="A21" s="50" t="s">
        <v>21</v>
      </c>
      <c r="B21" s="7">
        <v>130827</v>
      </c>
      <c r="C21" s="7">
        <v>60883</v>
      </c>
      <c r="D21" s="7">
        <v>69944</v>
      </c>
      <c r="E21" s="7">
        <v>85564</v>
      </c>
      <c r="F21" s="7">
        <v>37761</v>
      </c>
      <c r="G21" s="7">
        <v>47803</v>
      </c>
      <c r="H21" s="8">
        <v>45263</v>
      </c>
      <c r="I21" s="8">
        <v>23122</v>
      </c>
      <c r="J21" s="8">
        <v>22141</v>
      </c>
      <c r="K21" s="2"/>
    </row>
    <row r="22" spans="1:11" ht="12.95" customHeight="1" x14ac:dyDescent="0.2">
      <c r="A22" s="50" t="s">
        <v>22</v>
      </c>
      <c r="B22" s="7">
        <v>129377</v>
      </c>
      <c r="C22" s="7">
        <v>58656</v>
      </c>
      <c r="D22" s="7">
        <v>70721</v>
      </c>
      <c r="E22" s="7">
        <v>88289</v>
      </c>
      <c r="F22" s="7">
        <v>38125</v>
      </c>
      <c r="G22" s="7">
        <v>50164</v>
      </c>
      <c r="H22" s="8">
        <v>41088</v>
      </c>
      <c r="I22" s="8">
        <v>20531</v>
      </c>
      <c r="J22" s="8">
        <v>20557</v>
      </c>
      <c r="K22" s="2"/>
    </row>
    <row r="23" spans="1:11" ht="12.95" customHeight="1" x14ac:dyDescent="0.2">
      <c r="A23" s="50" t="s">
        <v>23</v>
      </c>
      <c r="B23" s="7">
        <v>106018</v>
      </c>
      <c r="C23" s="7">
        <v>46350</v>
      </c>
      <c r="D23" s="7">
        <v>59668</v>
      </c>
      <c r="E23" s="7">
        <v>75820</v>
      </c>
      <c r="F23" s="7">
        <v>32041</v>
      </c>
      <c r="G23" s="7">
        <v>43779</v>
      </c>
      <c r="H23" s="8">
        <v>30198</v>
      </c>
      <c r="I23" s="8">
        <v>14309</v>
      </c>
      <c r="J23" s="8">
        <v>15889</v>
      </c>
      <c r="K23" s="2"/>
    </row>
    <row r="24" spans="1:11" ht="12.95" customHeight="1" x14ac:dyDescent="0.2">
      <c r="A24" s="50" t="s">
        <v>24</v>
      </c>
      <c r="B24" s="7">
        <v>56856</v>
      </c>
      <c r="C24" s="7">
        <v>23766</v>
      </c>
      <c r="D24" s="7">
        <v>33090</v>
      </c>
      <c r="E24" s="7">
        <v>42294</v>
      </c>
      <c r="F24" s="7">
        <v>17145</v>
      </c>
      <c r="G24" s="7">
        <v>25149</v>
      </c>
      <c r="H24" s="8">
        <v>14562</v>
      </c>
      <c r="I24" s="8">
        <v>6621</v>
      </c>
      <c r="J24" s="8">
        <v>7941</v>
      </c>
      <c r="K24" s="2"/>
    </row>
    <row r="25" spans="1:11" ht="12.95" customHeight="1" x14ac:dyDescent="0.2">
      <c r="A25" s="50" t="s">
        <v>25</v>
      </c>
      <c r="B25" s="7">
        <v>51255</v>
      </c>
      <c r="C25" s="7">
        <v>18724</v>
      </c>
      <c r="D25" s="7">
        <v>32531</v>
      </c>
      <c r="E25" s="7">
        <v>36371</v>
      </c>
      <c r="F25" s="7">
        <v>13179</v>
      </c>
      <c r="G25" s="7">
        <v>23192</v>
      </c>
      <c r="H25" s="8">
        <v>14884</v>
      </c>
      <c r="I25" s="8">
        <v>5545</v>
      </c>
      <c r="J25" s="8">
        <v>9339</v>
      </c>
      <c r="K25" s="2"/>
    </row>
    <row r="26" spans="1:11" ht="12.95" customHeight="1" x14ac:dyDescent="0.2">
      <c r="A26" s="50" t="s">
        <v>26</v>
      </c>
      <c r="B26" s="7">
        <v>52986</v>
      </c>
      <c r="C26" s="7">
        <v>16843</v>
      </c>
      <c r="D26" s="7">
        <v>36143</v>
      </c>
      <c r="E26" s="7">
        <v>35996</v>
      </c>
      <c r="F26" s="7">
        <v>11504</v>
      </c>
      <c r="G26" s="7">
        <v>24492</v>
      </c>
      <c r="H26" s="8">
        <v>16990</v>
      </c>
      <c r="I26" s="8">
        <v>5339</v>
      </c>
      <c r="J26" s="8">
        <v>11651</v>
      </c>
      <c r="K26" s="2"/>
    </row>
    <row r="27" spans="1:11" ht="12.95" customHeight="1" x14ac:dyDescent="0.2">
      <c r="A27" s="50" t="s">
        <v>27</v>
      </c>
      <c r="B27" s="7">
        <v>38917</v>
      </c>
      <c r="C27" s="7">
        <v>10239</v>
      </c>
      <c r="D27" s="7">
        <v>28678</v>
      </c>
      <c r="E27" s="7">
        <v>24224</v>
      </c>
      <c r="F27" s="7">
        <v>6499</v>
      </c>
      <c r="G27" s="7">
        <v>17725</v>
      </c>
      <c r="H27" s="8">
        <v>14693</v>
      </c>
      <c r="I27" s="8">
        <v>3740</v>
      </c>
      <c r="J27" s="8">
        <v>10953</v>
      </c>
      <c r="K27" s="2"/>
    </row>
    <row r="28" spans="1:11" ht="12.95" customHeight="1" x14ac:dyDescent="0.2">
      <c r="A28" s="50" t="s">
        <v>28</v>
      </c>
      <c r="B28" s="7">
        <v>23820</v>
      </c>
      <c r="C28" s="7">
        <v>4902</v>
      </c>
      <c r="D28" s="7">
        <v>18918</v>
      </c>
      <c r="E28" s="7">
        <v>15921</v>
      </c>
      <c r="F28" s="7">
        <v>3538</v>
      </c>
      <c r="G28" s="7">
        <v>12383</v>
      </c>
      <c r="H28" s="8">
        <v>7899</v>
      </c>
      <c r="I28" s="8">
        <v>1364</v>
      </c>
      <c r="J28" s="8">
        <v>6535</v>
      </c>
      <c r="K28" s="2"/>
    </row>
    <row r="29" spans="1:11" ht="12.95" customHeight="1" x14ac:dyDescent="0.2">
      <c r="A29" s="50" t="s">
        <v>29</v>
      </c>
      <c r="B29" s="7">
        <v>9753</v>
      </c>
      <c r="C29" s="7">
        <v>1202</v>
      </c>
      <c r="D29" s="7">
        <v>8551</v>
      </c>
      <c r="E29" s="7">
        <v>6700</v>
      </c>
      <c r="F29" s="7">
        <v>932</v>
      </c>
      <c r="G29" s="7">
        <v>5768</v>
      </c>
      <c r="H29" s="8">
        <v>3053</v>
      </c>
      <c r="I29" s="8">
        <v>270</v>
      </c>
      <c r="J29" s="8">
        <v>2783</v>
      </c>
      <c r="K29" s="2"/>
    </row>
    <row r="30" spans="1:11" s="3" customFormat="1" ht="12.95" customHeight="1" x14ac:dyDescent="0.2">
      <c r="A30" s="43" t="s">
        <v>30</v>
      </c>
      <c r="B30" s="10">
        <v>1528236</v>
      </c>
      <c r="C30" s="10">
        <v>703367</v>
      </c>
      <c r="D30" s="10">
        <v>824869</v>
      </c>
      <c r="E30" s="10">
        <v>1056800</v>
      </c>
      <c r="F30" s="10">
        <v>475088</v>
      </c>
      <c r="G30" s="10">
        <v>581712</v>
      </c>
      <c r="H30" s="11">
        <v>471436</v>
      </c>
      <c r="I30" s="11">
        <v>228279</v>
      </c>
      <c r="J30" s="11">
        <v>243157</v>
      </c>
    </row>
    <row r="31" spans="1:11" ht="12.95" customHeight="1" x14ac:dyDescent="0.2">
      <c r="A31" s="46" t="s">
        <v>31</v>
      </c>
      <c r="B31" s="7">
        <v>247518</v>
      </c>
      <c r="C31" s="7">
        <v>126980</v>
      </c>
      <c r="D31" s="7">
        <v>120538</v>
      </c>
      <c r="E31" s="7">
        <v>162297</v>
      </c>
      <c r="F31" s="7">
        <v>83179</v>
      </c>
      <c r="G31" s="7">
        <v>79118</v>
      </c>
      <c r="H31" s="8">
        <v>85221</v>
      </c>
      <c r="I31" s="8">
        <v>43801</v>
      </c>
      <c r="J31" s="8">
        <v>41420</v>
      </c>
      <c r="K31" s="2"/>
    </row>
    <row r="32" spans="1:11" s="3" customFormat="1" ht="12.95" customHeight="1" x14ac:dyDescent="0.2">
      <c r="A32" s="56" t="s">
        <v>32</v>
      </c>
      <c r="B32" s="10">
        <v>264267</v>
      </c>
      <c r="C32" s="10">
        <v>135406</v>
      </c>
      <c r="D32" s="10">
        <v>128861</v>
      </c>
      <c r="E32" s="10">
        <v>174393</v>
      </c>
      <c r="F32" s="10">
        <v>89248</v>
      </c>
      <c r="G32" s="10">
        <v>85145</v>
      </c>
      <c r="H32" s="11">
        <v>89874</v>
      </c>
      <c r="I32" s="11">
        <v>46158</v>
      </c>
      <c r="J32" s="11">
        <v>43716</v>
      </c>
    </row>
    <row r="33" spans="1:11" ht="12.95" customHeight="1" x14ac:dyDescent="0.2">
      <c r="A33" s="46" t="s">
        <v>33</v>
      </c>
      <c r="B33" s="7">
        <v>302917</v>
      </c>
      <c r="C33" s="7">
        <v>153846</v>
      </c>
      <c r="D33" s="7">
        <v>149071</v>
      </c>
      <c r="E33" s="7">
        <v>202744</v>
      </c>
      <c r="F33" s="7">
        <v>102502</v>
      </c>
      <c r="G33" s="7">
        <v>100242</v>
      </c>
      <c r="H33" s="8">
        <v>100173</v>
      </c>
      <c r="I33" s="8">
        <v>51344</v>
      </c>
      <c r="J33" s="8">
        <v>48829</v>
      </c>
      <c r="K33" s="2"/>
    </row>
    <row r="34" spans="1:11" ht="12.95" customHeight="1" x14ac:dyDescent="0.2">
      <c r="A34" s="50" t="s">
        <v>34</v>
      </c>
      <c r="B34" s="13"/>
      <c r="C34" s="13"/>
      <c r="D34" s="10">
        <v>478429</v>
      </c>
      <c r="E34" s="13"/>
      <c r="F34" s="13"/>
      <c r="G34" s="10">
        <v>344079</v>
      </c>
      <c r="H34" s="39"/>
      <c r="I34" s="39"/>
      <c r="J34" s="11">
        <v>134350</v>
      </c>
      <c r="K34" s="2"/>
    </row>
    <row r="35" spans="1:11" ht="12.95" customHeight="1" x14ac:dyDescent="0.2">
      <c r="A35" s="50" t="s">
        <v>35</v>
      </c>
      <c r="B35" s="13"/>
      <c r="C35" s="10">
        <v>492285</v>
      </c>
      <c r="D35" s="13"/>
      <c r="E35" s="13"/>
      <c r="F35" s="10">
        <v>333043</v>
      </c>
      <c r="G35" s="13"/>
      <c r="H35" s="13"/>
      <c r="I35" s="11">
        <v>159242</v>
      </c>
      <c r="J35" s="13"/>
      <c r="K35" s="2"/>
    </row>
    <row r="36" spans="1:11" ht="12.95" customHeight="1" x14ac:dyDescent="0.2">
      <c r="A36" s="57" t="s">
        <v>72</v>
      </c>
      <c r="B36" s="10">
        <v>970714</v>
      </c>
      <c r="C36" s="13"/>
      <c r="D36" s="13"/>
      <c r="E36" s="10">
        <v>677122</v>
      </c>
      <c r="F36" s="13"/>
      <c r="G36" s="13"/>
      <c r="H36" s="11">
        <v>293592</v>
      </c>
      <c r="I36" s="13"/>
      <c r="J36" s="13"/>
      <c r="K36" s="2"/>
    </row>
    <row r="37" spans="1:11" ht="12.95" customHeight="1" x14ac:dyDescent="0.2">
      <c r="A37" s="50" t="s">
        <v>36</v>
      </c>
      <c r="B37" s="13"/>
      <c r="C37" s="13"/>
      <c r="D37" s="10">
        <v>217579</v>
      </c>
      <c r="E37" s="13"/>
      <c r="F37" s="13"/>
      <c r="G37" s="10">
        <v>152488</v>
      </c>
      <c r="H37" s="13"/>
      <c r="I37" s="13"/>
      <c r="J37" s="11">
        <v>65091</v>
      </c>
      <c r="K37" s="2"/>
    </row>
    <row r="38" spans="1:11" ht="12.95" customHeight="1" x14ac:dyDescent="0.2">
      <c r="A38" s="50" t="s">
        <v>37</v>
      </c>
      <c r="B38" s="13"/>
      <c r="C38" s="10">
        <v>75676</v>
      </c>
      <c r="D38" s="13"/>
      <c r="E38" s="13"/>
      <c r="F38" s="10">
        <v>52797</v>
      </c>
      <c r="G38" s="13"/>
      <c r="H38" s="13"/>
      <c r="I38" s="11">
        <v>22879</v>
      </c>
      <c r="J38" s="13"/>
      <c r="K38" s="2"/>
    </row>
    <row r="39" spans="1:11" ht="12.95" customHeight="1" x14ac:dyDescent="0.2">
      <c r="A39" s="57" t="s">
        <v>49</v>
      </c>
      <c r="B39" s="10">
        <v>293255</v>
      </c>
      <c r="C39" s="13"/>
      <c r="D39" s="13"/>
      <c r="E39" s="10">
        <v>205285</v>
      </c>
      <c r="F39" s="13"/>
      <c r="G39" s="13"/>
      <c r="H39" s="11">
        <v>87970</v>
      </c>
      <c r="I39" s="13"/>
      <c r="J39" s="13"/>
      <c r="K39" s="2"/>
    </row>
    <row r="40" spans="1:11" ht="12.95" customHeight="1" x14ac:dyDescent="0.2">
      <c r="A40" s="46" t="s">
        <v>38</v>
      </c>
      <c r="B40" s="7">
        <v>1357090</v>
      </c>
      <c r="C40" s="7">
        <v>615545</v>
      </c>
      <c r="D40" s="7">
        <v>741545</v>
      </c>
      <c r="E40" s="7">
        <v>944155</v>
      </c>
      <c r="F40" s="7">
        <v>417344</v>
      </c>
      <c r="G40" s="7">
        <v>526811</v>
      </c>
      <c r="H40" s="8">
        <v>412935</v>
      </c>
      <c r="I40" s="8">
        <v>198201</v>
      </c>
      <c r="J40" s="8">
        <v>214734</v>
      </c>
      <c r="K40" s="2"/>
    </row>
    <row r="41" spans="1:11" ht="12.95" customHeight="1" x14ac:dyDescent="0.2">
      <c r="A41" s="46" t="s">
        <v>39</v>
      </c>
      <c r="B41" s="7">
        <v>811736</v>
      </c>
      <c r="C41" s="7">
        <v>395705</v>
      </c>
      <c r="D41" s="7">
        <v>416031</v>
      </c>
      <c r="E41" s="7">
        <v>568888</v>
      </c>
      <c r="F41" s="7">
        <v>268946</v>
      </c>
      <c r="G41" s="7">
        <v>299942</v>
      </c>
      <c r="H41" s="8">
        <v>242848</v>
      </c>
      <c r="I41" s="8">
        <v>126759</v>
      </c>
      <c r="J41" s="8">
        <v>116089</v>
      </c>
      <c r="K41" s="2"/>
    </row>
    <row r="42" spans="1:11" ht="12.95" customHeight="1" x14ac:dyDescent="0.2">
      <c r="A42" s="46" t="s">
        <v>40</v>
      </c>
      <c r="B42" s="7">
        <v>346054</v>
      </c>
      <c r="C42" s="7">
        <v>172101</v>
      </c>
      <c r="D42" s="7">
        <v>173953</v>
      </c>
      <c r="E42" s="7">
        <v>250282</v>
      </c>
      <c r="F42" s="7">
        <v>120997</v>
      </c>
      <c r="G42" s="7">
        <v>129285</v>
      </c>
      <c r="H42" s="8">
        <v>95772</v>
      </c>
      <c r="I42" s="8">
        <v>51104</v>
      </c>
      <c r="J42" s="8">
        <v>44668</v>
      </c>
      <c r="K42" s="2"/>
    </row>
  </sheetData>
  <mergeCells count="6">
    <mergeCell ref="E3:G3"/>
    <mergeCell ref="H3:J3"/>
    <mergeCell ref="A1:J1"/>
    <mergeCell ref="A2:J2"/>
    <mergeCell ref="A3:A4"/>
    <mergeCell ref="B3:D3"/>
  </mergeCells>
  <phoneticPr fontId="0" type="noConversion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Лист20"/>
  <dimension ref="A1:K42"/>
  <sheetViews>
    <sheetView zoomScaleNormal="100" zoomScaleSheetLayoutView="75" workbookViewId="0">
      <selection sqref="A1:J1"/>
    </sheetView>
  </sheetViews>
  <sheetFormatPr defaultRowHeight="12.95" customHeight="1" x14ac:dyDescent="0.2"/>
  <cols>
    <col min="1" max="1" width="32.85546875" style="4" customWidth="1"/>
    <col min="2" max="10" width="10.5703125" style="4" customWidth="1"/>
    <col min="11" max="16384" width="9.140625" style="1"/>
  </cols>
  <sheetData>
    <row r="1" spans="1:11" ht="12.95" customHeight="1" x14ac:dyDescent="0.2">
      <c r="A1" s="132" t="s">
        <v>51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 ht="12.95" customHeight="1" x14ac:dyDescent="0.2">
      <c r="A2" s="132" t="s">
        <v>45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1" customFormat="1" ht="12.95" customHeight="1" x14ac:dyDescent="0.2">
      <c r="A3" s="133" t="s">
        <v>0</v>
      </c>
      <c r="B3" s="131" t="s">
        <v>47</v>
      </c>
      <c r="C3" s="131"/>
      <c r="D3" s="131"/>
      <c r="E3" s="131" t="s">
        <v>1</v>
      </c>
      <c r="F3" s="131"/>
      <c r="G3" s="131"/>
      <c r="H3" s="131" t="s">
        <v>2</v>
      </c>
      <c r="I3" s="131"/>
      <c r="J3" s="131"/>
    </row>
    <row r="4" spans="1:11" customFormat="1" ht="12.95" customHeight="1" x14ac:dyDescent="0.2">
      <c r="A4" s="135"/>
      <c r="B4" s="19" t="s">
        <v>48</v>
      </c>
      <c r="C4" s="42" t="s">
        <v>3</v>
      </c>
      <c r="D4" s="42" t="s">
        <v>4</v>
      </c>
      <c r="E4" s="19" t="s">
        <v>48</v>
      </c>
      <c r="F4" s="42" t="s">
        <v>3</v>
      </c>
      <c r="G4" s="42" t="s">
        <v>4</v>
      </c>
      <c r="H4" s="19" t="s">
        <v>48</v>
      </c>
      <c r="I4" s="42" t="s">
        <v>3</v>
      </c>
      <c r="J4" s="42" t="s">
        <v>4</v>
      </c>
    </row>
    <row r="5" spans="1:11" ht="12.95" customHeight="1" x14ac:dyDescent="0.2">
      <c r="A5" s="49" t="s">
        <v>5</v>
      </c>
      <c r="B5" s="40">
        <v>20832</v>
      </c>
      <c r="C5" s="40">
        <v>10548</v>
      </c>
      <c r="D5" s="40">
        <v>10284</v>
      </c>
      <c r="E5" s="40">
        <v>13459</v>
      </c>
      <c r="F5" s="40">
        <v>6796</v>
      </c>
      <c r="G5" s="40">
        <v>6663</v>
      </c>
      <c r="H5" s="40">
        <v>7373</v>
      </c>
      <c r="I5" s="40">
        <v>3752</v>
      </c>
      <c r="J5" s="40">
        <v>3621</v>
      </c>
      <c r="K5" s="2"/>
    </row>
    <row r="6" spans="1:11" ht="12.95" customHeight="1" x14ac:dyDescent="0.2">
      <c r="A6" s="50" t="s">
        <v>6</v>
      </c>
      <c r="B6" s="7">
        <v>20088</v>
      </c>
      <c r="C6" s="7">
        <v>10339</v>
      </c>
      <c r="D6" s="7">
        <v>9749</v>
      </c>
      <c r="E6" s="7">
        <v>12765</v>
      </c>
      <c r="F6" s="7">
        <v>6608</v>
      </c>
      <c r="G6" s="7">
        <v>6157</v>
      </c>
      <c r="H6" s="8">
        <v>7323</v>
      </c>
      <c r="I6" s="8">
        <v>3731</v>
      </c>
      <c r="J6" s="8">
        <v>3592</v>
      </c>
      <c r="K6" s="2"/>
    </row>
    <row r="7" spans="1:11" ht="12.95" customHeight="1" x14ac:dyDescent="0.2">
      <c r="A7" s="50" t="s">
        <v>7</v>
      </c>
      <c r="B7" s="7">
        <v>60188</v>
      </c>
      <c r="C7" s="7">
        <v>30769</v>
      </c>
      <c r="D7" s="7">
        <v>29419</v>
      </c>
      <c r="E7" s="7">
        <v>38752</v>
      </c>
      <c r="F7" s="7">
        <v>19819</v>
      </c>
      <c r="G7" s="7">
        <v>18933</v>
      </c>
      <c r="H7" s="8">
        <v>21436</v>
      </c>
      <c r="I7" s="8">
        <v>10950</v>
      </c>
      <c r="J7" s="8">
        <v>10486</v>
      </c>
      <c r="K7" s="2"/>
    </row>
    <row r="8" spans="1:11" ht="12.95" customHeight="1" x14ac:dyDescent="0.2">
      <c r="A8" s="50" t="s">
        <v>8</v>
      </c>
      <c r="B8" s="7">
        <v>50887</v>
      </c>
      <c r="C8" s="7">
        <v>26135</v>
      </c>
      <c r="D8" s="7">
        <v>24752</v>
      </c>
      <c r="E8" s="7">
        <v>34382</v>
      </c>
      <c r="F8" s="7">
        <v>17634</v>
      </c>
      <c r="G8" s="7">
        <v>16748</v>
      </c>
      <c r="H8" s="8">
        <v>16505</v>
      </c>
      <c r="I8" s="8">
        <v>8501</v>
      </c>
      <c r="J8" s="8">
        <v>8004</v>
      </c>
      <c r="K8" s="2"/>
    </row>
    <row r="9" spans="1:11" ht="12.95" customHeight="1" x14ac:dyDescent="0.2">
      <c r="A9" s="50" t="s">
        <v>9</v>
      </c>
      <c r="B9" s="7">
        <v>17134</v>
      </c>
      <c r="C9" s="7">
        <v>8813</v>
      </c>
      <c r="D9" s="7">
        <v>8321</v>
      </c>
      <c r="E9" s="7">
        <v>11562</v>
      </c>
      <c r="F9" s="7">
        <v>5915</v>
      </c>
      <c r="G9" s="7">
        <v>5647</v>
      </c>
      <c r="H9" s="8">
        <v>5572</v>
      </c>
      <c r="I9" s="8">
        <v>2898</v>
      </c>
      <c r="J9" s="8">
        <v>2674</v>
      </c>
      <c r="K9" s="2"/>
    </row>
    <row r="10" spans="1:11" ht="12.95" customHeight="1" x14ac:dyDescent="0.2">
      <c r="A10" s="50" t="s">
        <v>10</v>
      </c>
      <c r="B10" s="7">
        <v>107377</v>
      </c>
      <c r="C10" s="7">
        <v>55169</v>
      </c>
      <c r="D10" s="7">
        <v>52208</v>
      </c>
      <c r="E10" s="7">
        <v>71237</v>
      </c>
      <c r="F10" s="7">
        <v>36572</v>
      </c>
      <c r="G10" s="7">
        <v>34665</v>
      </c>
      <c r="H10" s="8">
        <v>36140</v>
      </c>
      <c r="I10" s="8">
        <v>18597</v>
      </c>
      <c r="J10" s="8">
        <v>17543</v>
      </c>
      <c r="K10" s="2"/>
    </row>
    <row r="11" spans="1:11" ht="12.95" customHeight="1" x14ac:dyDescent="0.2">
      <c r="A11" s="50" t="s">
        <v>11</v>
      </c>
      <c r="B11" s="7">
        <v>16763</v>
      </c>
      <c r="C11" s="7">
        <v>8543</v>
      </c>
      <c r="D11" s="7">
        <v>8220</v>
      </c>
      <c r="E11" s="7">
        <v>11221</v>
      </c>
      <c r="F11" s="7">
        <v>5740</v>
      </c>
      <c r="G11" s="7">
        <v>5481</v>
      </c>
      <c r="H11" s="8">
        <v>5542</v>
      </c>
      <c r="I11" s="8">
        <v>2803</v>
      </c>
      <c r="J11" s="8">
        <v>2739</v>
      </c>
      <c r="K11" s="2"/>
    </row>
    <row r="12" spans="1:11" ht="12.95" customHeight="1" x14ac:dyDescent="0.2">
      <c r="A12" s="50" t="s">
        <v>12</v>
      </c>
      <c r="B12" s="7">
        <v>90984</v>
      </c>
      <c r="C12" s="7">
        <v>46519</v>
      </c>
      <c r="D12" s="7">
        <v>44465</v>
      </c>
      <c r="E12" s="7">
        <v>58441</v>
      </c>
      <c r="F12" s="7">
        <v>29843</v>
      </c>
      <c r="G12" s="7">
        <v>28598</v>
      </c>
      <c r="H12" s="8">
        <v>32543</v>
      </c>
      <c r="I12" s="8">
        <v>16676</v>
      </c>
      <c r="J12" s="8">
        <v>15867</v>
      </c>
      <c r="K12" s="2"/>
    </row>
    <row r="13" spans="1:11" ht="12.95" customHeight="1" x14ac:dyDescent="0.2">
      <c r="A13" s="50" t="s">
        <v>13</v>
      </c>
      <c r="B13" s="7">
        <v>31707</v>
      </c>
      <c r="C13" s="7">
        <v>16418</v>
      </c>
      <c r="D13" s="7">
        <v>15289</v>
      </c>
      <c r="E13" s="7">
        <v>21426</v>
      </c>
      <c r="F13" s="7">
        <v>11065</v>
      </c>
      <c r="G13" s="7">
        <v>10361</v>
      </c>
      <c r="H13" s="8">
        <v>10281</v>
      </c>
      <c r="I13" s="8">
        <v>5353</v>
      </c>
      <c r="J13" s="8">
        <v>4928</v>
      </c>
      <c r="K13" s="2"/>
    </row>
    <row r="14" spans="1:11" ht="12.95" customHeight="1" x14ac:dyDescent="0.2">
      <c r="A14" s="50" t="s">
        <v>14</v>
      </c>
      <c r="B14" s="7">
        <v>35291</v>
      </c>
      <c r="C14" s="7">
        <v>17376</v>
      </c>
      <c r="D14" s="7">
        <v>17915</v>
      </c>
      <c r="E14" s="7">
        <v>26307</v>
      </c>
      <c r="F14" s="7">
        <v>12763</v>
      </c>
      <c r="G14" s="7">
        <v>13544</v>
      </c>
      <c r="H14" s="8">
        <v>8984</v>
      </c>
      <c r="I14" s="8">
        <v>4613</v>
      </c>
      <c r="J14" s="8">
        <v>4371</v>
      </c>
      <c r="K14" s="2"/>
    </row>
    <row r="15" spans="1:11" ht="12.95" customHeight="1" x14ac:dyDescent="0.2">
      <c r="A15" s="50" t="s">
        <v>15</v>
      </c>
      <c r="B15" s="7">
        <v>40780</v>
      </c>
      <c r="C15" s="7">
        <v>19234</v>
      </c>
      <c r="D15" s="7">
        <v>21546</v>
      </c>
      <c r="E15" s="7">
        <v>30356</v>
      </c>
      <c r="F15" s="7">
        <v>13794</v>
      </c>
      <c r="G15" s="7">
        <v>16562</v>
      </c>
      <c r="H15" s="8">
        <v>10424</v>
      </c>
      <c r="I15" s="8">
        <v>5440</v>
      </c>
      <c r="J15" s="8">
        <v>4984</v>
      </c>
      <c r="K15" s="2"/>
    </row>
    <row r="16" spans="1:11" ht="12.95" customHeight="1" x14ac:dyDescent="0.2">
      <c r="A16" s="50" t="s">
        <v>16</v>
      </c>
      <c r="B16" s="7">
        <v>132451</v>
      </c>
      <c r="C16" s="7">
        <v>66388</v>
      </c>
      <c r="D16" s="7">
        <v>66063</v>
      </c>
      <c r="E16" s="7">
        <v>95110</v>
      </c>
      <c r="F16" s="7">
        <v>46131</v>
      </c>
      <c r="G16" s="7">
        <v>48979</v>
      </c>
      <c r="H16" s="8">
        <v>37341</v>
      </c>
      <c r="I16" s="8">
        <v>20257</v>
      </c>
      <c r="J16" s="8">
        <v>17084</v>
      </c>
      <c r="K16" s="2"/>
    </row>
    <row r="17" spans="1:11" ht="12.95" customHeight="1" x14ac:dyDescent="0.2">
      <c r="A17" s="50" t="s">
        <v>17</v>
      </c>
      <c r="B17" s="7">
        <v>127429</v>
      </c>
      <c r="C17" s="7">
        <v>64081</v>
      </c>
      <c r="D17" s="7">
        <v>63348</v>
      </c>
      <c r="E17" s="7">
        <v>92862</v>
      </c>
      <c r="F17" s="7">
        <v>45496</v>
      </c>
      <c r="G17" s="7">
        <v>47366</v>
      </c>
      <c r="H17" s="8">
        <v>34567</v>
      </c>
      <c r="I17" s="8">
        <v>18585</v>
      </c>
      <c r="J17" s="8">
        <v>15982</v>
      </c>
      <c r="K17" s="2"/>
    </row>
    <row r="18" spans="1:11" ht="12.95" customHeight="1" x14ac:dyDescent="0.2">
      <c r="A18" s="50" t="s">
        <v>18</v>
      </c>
      <c r="B18" s="7">
        <v>116843</v>
      </c>
      <c r="C18" s="7">
        <v>57287</v>
      </c>
      <c r="D18" s="7">
        <v>59556</v>
      </c>
      <c r="E18" s="7">
        <v>84916</v>
      </c>
      <c r="F18" s="7">
        <v>40488</v>
      </c>
      <c r="G18" s="7">
        <v>44428</v>
      </c>
      <c r="H18" s="8">
        <v>31927</v>
      </c>
      <c r="I18" s="8">
        <v>16799</v>
      </c>
      <c r="J18" s="8">
        <v>15128</v>
      </c>
      <c r="K18" s="2"/>
    </row>
    <row r="19" spans="1:11" ht="12.95" customHeight="1" x14ac:dyDescent="0.2">
      <c r="A19" s="50" t="s">
        <v>19</v>
      </c>
      <c r="B19" s="7">
        <v>104552</v>
      </c>
      <c r="C19" s="7">
        <v>50847</v>
      </c>
      <c r="D19" s="7">
        <v>53705</v>
      </c>
      <c r="E19" s="7">
        <v>74099</v>
      </c>
      <c r="F19" s="7">
        <v>35129</v>
      </c>
      <c r="G19" s="7">
        <v>38970</v>
      </c>
      <c r="H19" s="8">
        <v>30453</v>
      </c>
      <c r="I19" s="8">
        <v>15718</v>
      </c>
      <c r="J19" s="8">
        <v>14735</v>
      </c>
      <c r="K19" s="2"/>
    </row>
    <row r="20" spans="1:11" ht="12.95" customHeight="1" x14ac:dyDescent="0.2">
      <c r="A20" s="50" t="s">
        <v>20</v>
      </c>
      <c r="B20" s="7">
        <v>96257</v>
      </c>
      <c r="C20" s="7">
        <v>46028</v>
      </c>
      <c r="D20" s="7">
        <v>50229</v>
      </c>
      <c r="E20" s="7">
        <v>63471</v>
      </c>
      <c r="F20" s="7">
        <v>29289</v>
      </c>
      <c r="G20" s="7">
        <v>34182</v>
      </c>
      <c r="H20" s="8">
        <v>32786</v>
      </c>
      <c r="I20" s="8">
        <v>16739</v>
      </c>
      <c r="J20" s="8">
        <v>16047</v>
      </c>
      <c r="K20" s="2"/>
    </row>
    <row r="21" spans="1:11" ht="12.95" customHeight="1" x14ac:dyDescent="0.2">
      <c r="A21" s="50" t="s">
        <v>21</v>
      </c>
      <c r="B21" s="7">
        <v>124028</v>
      </c>
      <c r="C21" s="7">
        <v>57706</v>
      </c>
      <c r="D21" s="7">
        <v>66322</v>
      </c>
      <c r="E21" s="7">
        <v>80870</v>
      </c>
      <c r="F21" s="7">
        <v>35778</v>
      </c>
      <c r="G21" s="7">
        <v>45092</v>
      </c>
      <c r="H21" s="8">
        <v>43158</v>
      </c>
      <c r="I21" s="8">
        <v>21928</v>
      </c>
      <c r="J21" s="8">
        <v>21230</v>
      </c>
      <c r="K21" s="2"/>
    </row>
    <row r="22" spans="1:11" ht="12.95" customHeight="1" x14ac:dyDescent="0.2">
      <c r="A22" s="50" t="s">
        <v>22</v>
      </c>
      <c r="B22" s="7">
        <v>130149</v>
      </c>
      <c r="C22" s="7">
        <v>59121</v>
      </c>
      <c r="D22" s="7">
        <v>71028</v>
      </c>
      <c r="E22" s="7">
        <v>87747</v>
      </c>
      <c r="F22" s="7">
        <v>37820</v>
      </c>
      <c r="G22" s="7">
        <v>49927</v>
      </c>
      <c r="H22" s="8">
        <v>42402</v>
      </c>
      <c r="I22" s="8">
        <v>21301</v>
      </c>
      <c r="J22" s="8">
        <v>21101</v>
      </c>
      <c r="K22" s="2"/>
    </row>
    <row r="23" spans="1:11" ht="12.95" customHeight="1" x14ac:dyDescent="0.2">
      <c r="A23" s="50" t="s">
        <v>23</v>
      </c>
      <c r="B23" s="7">
        <v>109230</v>
      </c>
      <c r="C23" s="7">
        <v>47583</v>
      </c>
      <c r="D23" s="7">
        <v>61647</v>
      </c>
      <c r="E23" s="7">
        <v>77495</v>
      </c>
      <c r="F23" s="7">
        <v>32553</v>
      </c>
      <c r="G23" s="7">
        <v>44942</v>
      </c>
      <c r="H23" s="8">
        <v>31735</v>
      </c>
      <c r="I23" s="8">
        <v>15030</v>
      </c>
      <c r="J23" s="8">
        <v>16705</v>
      </c>
      <c r="K23" s="2"/>
    </row>
    <row r="24" spans="1:11" ht="12.95" customHeight="1" x14ac:dyDescent="0.2">
      <c r="A24" s="50" t="s">
        <v>24</v>
      </c>
      <c r="B24" s="7">
        <v>69690</v>
      </c>
      <c r="C24" s="7">
        <v>28912</v>
      </c>
      <c r="D24" s="7">
        <v>40778</v>
      </c>
      <c r="E24" s="7">
        <v>51354</v>
      </c>
      <c r="F24" s="7">
        <v>20609</v>
      </c>
      <c r="G24" s="7">
        <v>30745</v>
      </c>
      <c r="H24" s="8">
        <v>18336</v>
      </c>
      <c r="I24" s="8">
        <v>8303</v>
      </c>
      <c r="J24" s="8">
        <v>10033</v>
      </c>
      <c r="K24" s="2"/>
    </row>
    <row r="25" spans="1:11" ht="12.95" customHeight="1" x14ac:dyDescent="0.2">
      <c r="A25" s="50" t="s">
        <v>25</v>
      </c>
      <c r="B25" s="7">
        <v>41174</v>
      </c>
      <c r="C25" s="7">
        <v>15129</v>
      </c>
      <c r="D25" s="7">
        <v>26045</v>
      </c>
      <c r="E25" s="7">
        <v>29810</v>
      </c>
      <c r="F25" s="7">
        <v>10836</v>
      </c>
      <c r="G25" s="7">
        <v>18974</v>
      </c>
      <c r="H25" s="8">
        <v>11364</v>
      </c>
      <c r="I25" s="8">
        <v>4293</v>
      </c>
      <c r="J25" s="8">
        <v>7071</v>
      </c>
      <c r="K25" s="2"/>
    </row>
    <row r="26" spans="1:11" ht="12.95" customHeight="1" x14ac:dyDescent="0.2">
      <c r="A26" s="50" t="s">
        <v>26</v>
      </c>
      <c r="B26" s="7">
        <v>56040</v>
      </c>
      <c r="C26" s="7">
        <v>17959</v>
      </c>
      <c r="D26" s="7">
        <v>38081</v>
      </c>
      <c r="E26" s="7">
        <v>38626</v>
      </c>
      <c r="F26" s="7">
        <v>12406</v>
      </c>
      <c r="G26" s="7">
        <v>26220</v>
      </c>
      <c r="H26" s="8">
        <v>17414</v>
      </c>
      <c r="I26" s="8">
        <v>5553</v>
      </c>
      <c r="J26" s="8">
        <v>11861</v>
      </c>
      <c r="K26" s="2"/>
    </row>
    <row r="27" spans="1:11" ht="12.95" customHeight="1" x14ac:dyDescent="0.2">
      <c r="A27" s="50" t="s">
        <v>27</v>
      </c>
      <c r="B27" s="7">
        <v>38389</v>
      </c>
      <c r="C27" s="7">
        <v>10163</v>
      </c>
      <c r="D27" s="7">
        <v>28226</v>
      </c>
      <c r="E27" s="7">
        <v>24114</v>
      </c>
      <c r="F27" s="7">
        <v>6513</v>
      </c>
      <c r="G27" s="7">
        <v>17601</v>
      </c>
      <c r="H27" s="8">
        <v>14275</v>
      </c>
      <c r="I27" s="8">
        <v>3650</v>
      </c>
      <c r="J27" s="8">
        <v>10625</v>
      </c>
      <c r="K27" s="2"/>
    </row>
    <row r="28" spans="1:11" ht="12.95" customHeight="1" x14ac:dyDescent="0.2">
      <c r="A28" s="50" t="s">
        <v>28</v>
      </c>
      <c r="B28" s="7">
        <v>24572</v>
      </c>
      <c r="C28" s="7">
        <v>5119</v>
      </c>
      <c r="D28" s="7">
        <v>19453</v>
      </c>
      <c r="E28" s="7">
        <v>16289</v>
      </c>
      <c r="F28" s="7">
        <v>3647</v>
      </c>
      <c r="G28" s="7">
        <v>12642</v>
      </c>
      <c r="H28" s="8">
        <v>8283</v>
      </c>
      <c r="I28" s="8">
        <v>1472</v>
      </c>
      <c r="J28" s="8">
        <v>6811</v>
      </c>
      <c r="K28" s="2"/>
    </row>
    <row r="29" spans="1:11" ht="12.95" customHeight="1" x14ac:dyDescent="0.2">
      <c r="A29" s="50" t="s">
        <v>29</v>
      </c>
      <c r="B29" s="7">
        <v>10579</v>
      </c>
      <c r="C29" s="7">
        <v>1379</v>
      </c>
      <c r="D29" s="7">
        <v>9200</v>
      </c>
      <c r="E29" s="7">
        <v>7295</v>
      </c>
      <c r="F29" s="7">
        <v>1022</v>
      </c>
      <c r="G29" s="7">
        <v>6273</v>
      </c>
      <c r="H29" s="8">
        <v>3284</v>
      </c>
      <c r="I29" s="8">
        <v>357</v>
      </c>
      <c r="J29" s="8">
        <v>2927</v>
      </c>
      <c r="K29" s="2"/>
    </row>
    <row r="30" spans="1:11" s="3" customFormat="1" ht="12.95" customHeight="1" x14ac:dyDescent="0.2">
      <c r="A30" s="43" t="s">
        <v>30</v>
      </c>
      <c r="B30" s="10">
        <v>1525117</v>
      </c>
      <c r="C30" s="10">
        <v>701509</v>
      </c>
      <c r="D30" s="10">
        <v>823608</v>
      </c>
      <c r="E30" s="10">
        <v>1056505</v>
      </c>
      <c r="F30" s="10">
        <v>474290</v>
      </c>
      <c r="G30" s="10">
        <v>582215</v>
      </c>
      <c r="H30" s="11">
        <v>468612</v>
      </c>
      <c r="I30" s="11">
        <v>227219</v>
      </c>
      <c r="J30" s="11">
        <v>241393</v>
      </c>
    </row>
    <row r="31" spans="1:11" ht="12.95" customHeight="1" x14ac:dyDescent="0.2">
      <c r="A31" s="46" t="s">
        <v>31</v>
      </c>
      <c r="B31" s="7">
        <v>251013</v>
      </c>
      <c r="C31" s="7">
        <v>128574</v>
      </c>
      <c r="D31" s="7">
        <v>122439</v>
      </c>
      <c r="E31" s="7">
        <v>164135</v>
      </c>
      <c r="F31" s="7">
        <v>83989</v>
      </c>
      <c r="G31" s="7">
        <v>80146</v>
      </c>
      <c r="H31" s="8">
        <v>86878</v>
      </c>
      <c r="I31" s="8">
        <v>44585</v>
      </c>
      <c r="J31" s="8">
        <v>42293</v>
      </c>
      <c r="K31" s="2"/>
    </row>
    <row r="32" spans="1:11" s="3" customFormat="1" ht="12.95" customHeight="1" x14ac:dyDescent="0.2">
      <c r="A32" s="56" t="s">
        <v>32</v>
      </c>
      <c r="B32" s="10">
        <v>267663</v>
      </c>
      <c r="C32" s="10">
        <v>137197</v>
      </c>
      <c r="D32" s="10">
        <v>130466</v>
      </c>
      <c r="E32" s="10">
        <v>175784</v>
      </c>
      <c r="F32" s="10">
        <v>90016</v>
      </c>
      <c r="G32" s="10">
        <v>85768</v>
      </c>
      <c r="H32" s="11">
        <v>91879</v>
      </c>
      <c r="I32" s="11">
        <v>47181</v>
      </c>
      <c r="J32" s="11">
        <v>44698</v>
      </c>
    </row>
    <row r="33" spans="1:11" ht="12.95" customHeight="1" x14ac:dyDescent="0.2">
      <c r="A33" s="46" t="s">
        <v>33</v>
      </c>
      <c r="B33" s="7">
        <v>302954</v>
      </c>
      <c r="C33" s="7">
        <v>154573</v>
      </c>
      <c r="D33" s="7">
        <v>148381</v>
      </c>
      <c r="E33" s="7">
        <v>202091</v>
      </c>
      <c r="F33" s="7">
        <v>102779</v>
      </c>
      <c r="G33" s="7">
        <v>99312</v>
      </c>
      <c r="H33" s="8">
        <v>100863</v>
      </c>
      <c r="I33" s="8">
        <v>51794</v>
      </c>
      <c r="J33" s="8">
        <v>49069</v>
      </c>
      <c r="K33" s="2"/>
    </row>
    <row r="34" spans="1:11" ht="12.95" customHeight="1" x14ac:dyDescent="0.2">
      <c r="A34" s="50" t="s">
        <v>34</v>
      </c>
      <c r="B34" s="13"/>
      <c r="C34" s="13"/>
      <c r="D34" s="10">
        <v>469712</v>
      </c>
      <c r="E34" s="13"/>
      <c r="F34" s="13"/>
      <c r="G34" s="10">
        <v>339050</v>
      </c>
      <c r="H34" s="13"/>
      <c r="I34" s="13"/>
      <c r="J34" s="11">
        <v>130662</v>
      </c>
      <c r="K34" s="2"/>
    </row>
    <row r="35" spans="1:11" ht="12.95" customHeight="1" x14ac:dyDescent="0.2">
      <c r="A35" s="50" t="s">
        <v>35</v>
      </c>
      <c r="B35" s="13"/>
      <c r="C35" s="10">
        <v>485651</v>
      </c>
      <c r="D35" s="13"/>
      <c r="E35" s="13"/>
      <c r="F35" s="10">
        <v>329241</v>
      </c>
      <c r="G35" s="13"/>
      <c r="H35" s="13"/>
      <c r="I35" s="11">
        <v>156410</v>
      </c>
      <c r="J35" s="13"/>
      <c r="K35" s="2"/>
    </row>
    <row r="36" spans="1:11" ht="12.95" customHeight="1" x14ac:dyDescent="0.2">
      <c r="A36" s="57" t="s">
        <v>72</v>
      </c>
      <c r="B36" s="10">
        <v>955363</v>
      </c>
      <c r="C36" s="13"/>
      <c r="D36" s="13"/>
      <c r="E36" s="10">
        <v>668291</v>
      </c>
      <c r="F36" s="13"/>
      <c r="G36" s="13"/>
      <c r="H36" s="11">
        <v>287072</v>
      </c>
      <c r="I36" s="13"/>
      <c r="J36" s="13"/>
      <c r="K36" s="2"/>
    </row>
    <row r="37" spans="1:11" ht="12.95" customHeight="1" x14ac:dyDescent="0.2">
      <c r="A37" s="50" t="s">
        <v>36</v>
      </c>
      <c r="B37" s="13"/>
      <c r="C37" s="13"/>
      <c r="D37" s="10">
        <v>223430</v>
      </c>
      <c r="E37" s="13"/>
      <c r="F37" s="13"/>
      <c r="G37" s="10">
        <v>157397</v>
      </c>
      <c r="H37" s="13"/>
      <c r="I37" s="13"/>
      <c r="J37" s="11">
        <v>66033</v>
      </c>
      <c r="K37" s="2"/>
    </row>
    <row r="38" spans="1:11" ht="12.95" customHeight="1" x14ac:dyDescent="0.2">
      <c r="A38" s="50" t="s">
        <v>37</v>
      </c>
      <c r="B38" s="13"/>
      <c r="C38" s="10">
        <v>78661</v>
      </c>
      <c r="D38" s="13"/>
      <c r="E38" s="13"/>
      <c r="F38" s="10">
        <v>55033</v>
      </c>
      <c r="G38" s="13"/>
      <c r="H38" s="13"/>
      <c r="I38" s="11">
        <v>23628</v>
      </c>
      <c r="J38" s="13"/>
      <c r="K38" s="2"/>
    </row>
    <row r="39" spans="1:11" ht="12.95" customHeight="1" x14ac:dyDescent="0.2">
      <c r="A39" s="57" t="s">
        <v>49</v>
      </c>
      <c r="B39" s="10">
        <v>302091</v>
      </c>
      <c r="C39" s="13"/>
      <c r="D39" s="13"/>
      <c r="E39" s="10">
        <v>212430</v>
      </c>
      <c r="F39" s="13"/>
      <c r="G39" s="13"/>
      <c r="H39" s="11">
        <v>89661</v>
      </c>
      <c r="I39" s="13"/>
      <c r="J39" s="13"/>
      <c r="K39" s="2"/>
    </row>
    <row r="40" spans="1:11" ht="12.95" customHeight="1" x14ac:dyDescent="0.2">
      <c r="A40" s="46" t="s">
        <v>38</v>
      </c>
      <c r="B40" s="7">
        <v>1348825</v>
      </c>
      <c r="C40" s="7">
        <v>611076</v>
      </c>
      <c r="D40" s="7">
        <v>737749</v>
      </c>
      <c r="E40" s="7">
        <v>940104</v>
      </c>
      <c r="F40" s="7">
        <v>414662</v>
      </c>
      <c r="G40" s="7">
        <v>525442</v>
      </c>
      <c r="H40" s="8">
        <v>408721</v>
      </c>
      <c r="I40" s="8">
        <v>196414</v>
      </c>
      <c r="J40" s="8">
        <v>212307</v>
      </c>
      <c r="K40" s="2"/>
    </row>
    <row r="41" spans="1:11" ht="12.95" customHeight="1" x14ac:dyDescent="0.2">
      <c r="A41" s="46" t="s">
        <v>39</v>
      </c>
      <c r="B41" s="7">
        <v>794281</v>
      </c>
      <c r="C41" s="7">
        <v>387570</v>
      </c>
      <c r="D41" s="7">
        <v>406711</v>
      </c>
      <c r="E41" s="7">
        <v>559640</v>
      </c>
      <c r="F41" s="7">
        <v>264895</v>
      </c>
      <c r="G41" s="7">
        <v>294745</v>
      </c>
      <c r="H41" s="8">
        <v>234641</v>
      </c>
      <c r="I41" s="8">
        <v>122675</v>
      </c>
      <c r="J41" s="8">
        <v>111966</v>
      </c>
      <c r="K41" s="2"/>
    </row>
    <row r="42" spans="1:11" ht="12.95" customHeight="1" x14ac:dyDescent="0.2">
      <c r="A42" s="46" t="s">
        <v>40</v>
      </c>
      <c r="B42" s="7">
        <v>335951</v>
      </c>
      <c r="C42" s="7">
        <v>167079</v>
      </c>
      <c r="D42" s="7">
        <v>168872</v>
      </c>
      <c r="E42" s="7">
        <v>244635</v>
      </c>
      <c r="F42" s="7">
        <v>118184</v>
      </c>
      <c r="G42" s="7">
        <v>126451</v>
      </c>
      <c r="H42" s="8">
        <v>91316</v>
      </c>
      <c r="I42" s="8">
        <v>48895</v>
      </c>
      <c r="J42" s="8">
        <v>42421</v>
      </c>
      <c r="K42" s="2"/>
    </row>
  </sheetData>
  <mergeCells count="6">
    <mergeCell ref="E3:G3"/>
    <mergeCell ref="H3:J3"/>
    <mergeCell ref="A1:J1"/>
    <mergeCell ref="A2:J2"/>
    <mergeCell ref="A3:A4"/>
    <mergeCell ref="B3:D3"/>
  </mergeCells>
  <phoneticPr fontId="0" type="noConversion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Лист21"/>
  <dimension ref="A1:K42"/>
  <sheetViews>
    <sheetView zoomScaleNormal="100" zoomScaleSheetLayoutView="75" workbookViewId="0">
      <selection sqref="A1:J1"/>
    </sheetView>
  </sheetViews>
  <sheetFormatPr defaultRowHeight="12.95" customHeight="1" x14ac:dyDescent="0.2"/>
  <cols>
    <col min="1" max="1" width="32.85546875" style="4" customWidth="1"/>
    <col min="2" max="10" width="10.5703125" style="4" customWidth="1"/>
    <col min="11" max="16384" width="9.140625" style="1"/>
  </cols>
  <sheetData>
    <row r="1" spans="1:11" ht="12.95" customHeight="1" x14ac:dyDescent="0.2">
      <c r="A1" s="132" t="s">
        <v>50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 ht="12.95" customHeight="1" x14ac:dyDescent="0.2">
      <c r="A2" s="139" t="s">
        <v>45</v>
      </c>
      <c r="B2" s="139"/>
      <c r="C2" s="139"/>
      <c r="D2" s="139"/>
      <c r="E2" s="139"/>
      <c r="F2" s="139"/>
      <c r="G2" s="139"/>
      <c r="H2" s="139"/>
      <c r="I2" s="139"/>
      <c r="J2" s="139"/>
    </row>
    <row r="3" spans="1:11" customFormat="1" ht="12.95" customHeight="1" x14ac:dyDescent="0.2">
      <c r="A3" s="133" t="s">
        <v>0</v>
      </c>
      <c r="B3" s="136" t="s">
        <v>47</v>
      </c>
      <c r="C3" s="137"/>
      <c r="D3" s="138"/>
      <c r="E3" s="136" t="s">
        <v>1</v>
      </c>
      <c r="F3" s="137"/>
      <c r="G3" s="138"/>
      <c r="H3" s="136" t="s">
        <v>2</v>
      </c>
      <c r="I3" s="137"/>
      <c r="J3" s="138"/>
    </row>
    <row r="4" spans="1:11" customFormat="1" ht="12.95" customHeight="1" x14ac:dyDescent="0.2">
      <c r="A4" s="140"/>
      <c r="B4" s="64" t="s">
        <v>48</v>
      </c>
      <c r="C4" s="42" t="s">
        <v>3</v>
      </c>
      <c r="D4" s="42" t="s">
        <v>4</v>
      </c>
      <c r="E4" s="64" t="s">
        <v>48</v>
      </c>
      <c r="F4" s="42" t="s">
        <v>3</v>
      </c>
      <c r="G4" s="42" t="s">
        <v>4</v>
      </c>
      <c r="H4" s="64" t="s">
        <v>48</v>
      </c>
      <c r="I4" s="42" t="s">
        <v>3</v>
      </c>
      <c r="J4" s="42" t="s">
        <v>4</v>
      </c>
    </row>
    <row r="5" spans="1:11" ht="12.95" customHeight="1" x14ac:dyDescent="0.2">
      <c r="A5" s="49" t="s">
        <v>5</v>
      </c>
      <c r="B5" s="40">
        <v>21070</v>
      </c>
      <c r="C5" s="40">
        <v>10849</v>
      </c>
      <c r="D5" s="40">
        <v>10221</v>
      </c>
      <c r="E5" s="40">
        <v>13838</v>
      </c>
      <c r="F5" s="40">
        <v>7155</v>
      </c>
      <c r="G5" s="40">
        <v>6683</v>
      </c>
      <c r="H5" s="40">
        <v>7232</v>
      </c>
      <c r="I5" s="40">
        <v>3694</v>
      </c>
      <c r="J5" s="40">
        <v>3538</v>
      </c>
      <c r="K5" s="2"/>
    </row>
    <row r="6" spans="1:11" ht="12.95" customHeight="1" x14ac:dyDescent="0.2">
      <c r="A6" s="50" t="s">
        <v>6</v>
      </c>
      <c r="B6" s="7">
        <v>20603</v>
      </c>
      <c r="C6" s="7">
        <v>10430</v>
      </c>
      <c r="D6" s="7">
        <v>10173</v>
      </c>
      <c r="E6" s="7">
        <v>13756</v>
      </c>
      <c r="F6" s="7">
        <v>6950</v>
      </c>
      <c r="G6" s="7">
        <v>6806</v>
      </c>
      <c r="H6" s="8">
        <v>6847</v>
      </c>
      <c r="I6" s="8">
        <v>3480</v>
      </c>
      <c r="J6" s="8">
        <v>3367</v>
      </c>
      <c r="K6" s="2"/>
    </row>
    <row r="7" spans="1:11" ht="12.95" customHeight="1" x14ac:dyDescent="0.2">
      <c r="A7" s="50" t="s">
        <v>7</v>
      </c>
      <c r="B7" s="7">
        <v>61559</v>
      </c>
      <c r="C7" s="7">
        <v>31509</v>
      </c>
      <c r="D7" s="7">
        <v>30050</v>
      </c>
      <c r="E7" s="7">
        <v>40401</v>
      </c>
      <c r="F7" s="7">
        <v>20724</v>
      </c>
      <c r="G7" s="7">
        <v>19677</v>
      </c>
      <c r="H7" s="8">
        <v>21158</v>
      </c>
      <c r="I7" s="8">
        <v>10785</v>
      </c>
      <c r="J7" s="8">
        <v>10373</v>
      </c>
      <c r="K7" s="2"/>
    </row>
    <row r="8" spans="1:11" ht="12.95" customHeight="1" x14ac:dyDescent="0.2">
      <c r="A8" s="50" t="s">
        <v>8</v>
      </c>
      <c r="B8" s="7">
        <v>52484</v>
      </c>
      <c r="C8" s="7">
        <v>26951</v>
      </c>
      <c r="D8" s="7">
        <v>25533</v>
      </c>
      <c r="E8" s="7">
        <v>34907</v>
      </c>
      <c r="F8" s="7">
        <v>17934</v>
      </c>
      <c r="G8" s="7">
        <v>16973</v>
      </c>
      <c r="H8" s="8">
        <v>17577</v>
      </c>
      <c r="I8" s="8">
        <v>9017</v>
      </c>
      <c r="J8" s="8">
        <v>8560</v>
      </c>
      <c r="K8" s="2"/>
    </row>
    <row r="9" spans="1:11" ht="12.95" customHeight="1" x14ac:dyDescent="0.2">
      <c r="A9" s="50" t="s">
        <v>9</v>
      </c>
      <c r="B9" s="7">
        <v>17369</v>
      </c>
      <c r="C9" s="7">
        <v>8890</v>
      </c>
      <c r="D9" s="7">
        <v>8479</v>
      </c>
      <c r="E9" s="7">
        <v>11595</v>
      </c>
      <c r="F9" s="7">
        <v>5908</v>
      </c>
      <c r="G9" s="7">
        <v>5687</v>
      </c>
      <c r="H9" s="8">
        <v>5774</v>
      </c>
      <c r="I9" s="8">
        <v>2982</v>
      </c>
      <c r="J9" s="8">
        <v>2792</v>
      </c>
      <c r="K9" s="2"/>
    </row>
    <row r="10" spans="1:11" ht="12.95" customHeight="1" x14ac:dyDescent="0.2">
      <c r="A10" s="50" t="s">
        <v>10</v>
      </c>
      <c r="B10" s="7">
        <v>110342</v>
      </c>
      <c r="C10" s="7">
        <v>56501</v>
      </c>
      <c r="D10" s="7">
        <v>53841</v>
      </c>
      <c r="E10" s="7">
        <v>73065</v>
      </c>
      <c r="F10" s="7">
        <v>37411</v>
      </c>
      <c r="G10" s="7">
        <v>35654</v>
      </c>
      <c r="H10" s="8">
        <v>37277</v>
      </c>
      <c r="I10" s="8">
        <v>19090</v>
      </c>
      <c r="J10" s="8">
        <v>18187</v>
      </c>
      <c r="K10" s="2"/>
    </row>
    <row r="11" spans="1:11" ht="12.95" customHeight="1" x14ac:dyDescent="0.2">
      <c r="A11" s="50" t="s">
        <v>11</v>
      </c>
      <c r="B11" s="7">
        <v>17078</v>
      </c>
      <c r="C11" s="7">
        <v>8790</v>
      </c>
      <c r="D11" s="7">
        <v>8288</v>
      </c>
      <c r="E11" s="7">
        <v>11417</v>
      </c>
      <c r="F11" s="7">
        <v>5848</v>
      </c>
      <c r="G11" s="7">
        <v>5569</v>
      </c>
      <c r="H11" s="8">
        <v>5661</v>
      </c>
      <c r="I11" s="8">
        <v>2942</v>
      </c>
      <c r="J11" s="8">
        <v>2719</v>
      </c>
      <c r="K11" s="2"/>
    </row>
    <row r="12" spans="1:11" ht="12.95" customHeight="1" x14ac:dyDescent="0.2">
      <c r="A12" s="50" t="s">
        <v>12</v>
      </c>
      <c r="B12" s="7">
        <v>93112</v>
      </c>
      <c r="C12" s="7">
        <v>47527</v>
      </c>
      <c r="D12" s="7">
        <v>45585</v>
      </c>
      <c r="E12" s="7">
        <v>59788</v>
      </c>
      <c r="F12" s="7">
        <v>30462</v>
      </c>
      <c r="G12" s="7">
        <v>29326</v>
      </c>
      <c r="H12" s="8">
        <v>33324</v>
      </c>
      <c r="I12" s="8">
        <v>17065</v>
      </c>
      <c r="J12" s="8">
        <v>16259</v>
      </c>
      <c r="K12" s="2"/>
    </row>
    <row r="13" spans="1:11" ht="12.95" customHeight="1" x14ac:dyDescent="0.2">
      <c r="A13" s="50" t="s">
        <v>13</v>
      </c>
      <c r="B13" s="7">
        <v>29446</v>
      </c>
      <c r="C13" s="7">
        <v>15197</v>
      </c>
      <c r="D13" s="7">
        <v>14249</v>
      </c>
      <c r="E13" s="7">
        <v>18631</v>
      </c>
      <c r="F13" s="7">
        <v>9597</v>
      </c>
      <c r="G13" s="7">
        <v>9034</v>
      </c>
      <c r="H13" s="8">
        <v>10815</v>
      </c>
      <c r="I13" s="8">
        <v>5600</v>
      </c>
      <c r="J13" s="8">
        <v>5215</v>
      </c>
      <c r="K13" s="2"/>
    </row>
    <row r="14" spans="1:11" ht="12.95" customHeight="1" x14ac:dyDescent="0.2">
      <c r="A14" s="50" t="s">
        <v>14</v>
      </c>
      <c r="B14" s="7">
        <v>32969</v>
      </c>
      <c r="C14" s="7">
        <v>16799</v>
      </c>
      <c r="D14" s="7">
        <v>16170</v>
      </c>
      <c r="E14" s="7">
        <v>23666</v>
      </c>
      <c r="F14" s="7">
        <v>11960</v>
      </c>
      <c r="G14" s="7">
        <v>11706</v>
      </c>
      <c r="H14" s="8">
        <v>9303</v>
      </c>
      <c r="I14" s="8">
        <v>4839</v>
      </c>
      <c r="J14" s="8">
        <v>4464</v>
      </c>
      <c r="K14" s="2"/>
    </row>
    <row r="15" spans="1:11" ht="12.95" customHeight="1" x14ac:dyDescent="0.2">
      <c r="A15" s="50" t="s">
        <v>15</v>
      </c>
      <c r="B15" s="7">
        <v>36781</v>
      </c>
      <c r="C15" s="7">
        <v>17392</v>
      </c>
      <c r="D15" s="7">
        <v>19389</v>
      </c>
      <c r="E15" s="7">
        <v>28299</v>
      </c>
      <c r="F15" s="7">
        <v>12836</v>
      </c>
      <c r="G15" s="7">
        <v>15463</v>
      </c>
      <c r="H15" s="8">
        <v>8482</v>
      </c>
      <c r="I15" s="8">
        <v>4556</v>
      </c>
      <c r="J15" s="8">
        <v>3926</v>
      </c>
      <c r="K15" s="2"/>
    </row>
    <row r="16" spans="1:11" ht="12.95" customHeight="1" x14ac:dyDescent="0.2">
      <c r="A16" s="50" t="s">
        <v>16</v>
      </c>
      <c r="B16" s="7">
        <v>126288</v>
      </c>
      <c r="C16" s="7">
        <v>62743</v>
      </c>
      <c r="D16" s="7">
        <v>63545</v>
      </c>
      <c r="E16" s="7">
        <v>90747</v>
      </c>
      <c r="F16" s="7">
        <v>43466</v>
      </c>
      <c r="G16" s="7">
        <v>47281</v>
      </c>
      <c r="H16" s="8">
        <v>35541</v>
      </c>
      <c r="I16" s="8">
        <v>19277</v>
      </c>
      <c r="J16" s="8">
        <v>16264</v>
      </c>
      <c r="K16" s="2"/>
    </row>
    <row r="17" spans="1:11" ht="12.95" customHeight="1" x14ac:dyDescent="0.2">
      <c r="A17" s="50" t="s">
        <v>17</v>
      </c>
      <c r="B17" s="7">
        <v>128232</v>
      </c>
      <c r="C17" s="7">
        <v>64658</v>
      </c>
      <c r="D17" s="7">
        <v>63574</v>
      </c>
      <c r="E17" s="7">
        <v>92315</v>
      </c>
      <c r="F17" s="7">
        <v>45284</v>
      </c>
      <c r="G17" s="7">
        <v>47031</v>
      </c>
      <c r="H17" s="8">
        <v>35917</v>
      </c>
      <c r="I17" s="8">
        <v>19374</v>
      </c>
      <c r="J17" s="8">
        <v>16543</v>
      </c>
      <c r="K17" s="2"/>
    </row>
    <row r="18" spans="1:11" ht="12.95" customHeight="1" x14ac:dyDescent="0.2">
      <c r="A18" s="50" t="s">
        <v>18</v>
      </c>
      <c r="B18" s="7">
        <v>117541</v>
      </c>
      <c r="C18" s="7">
        <v>57865</v>
      </c>
      <c r="D18" s="7">
        <v>59676</v>
      </c>
      <c r="E18" s="7">
        <v>84787</v>
      </c>
      <c r="F18" s="7">
        <v>40594</v>
      </c>
      <c r="G18" s="7">
        <v>44193</v>
      </c>
      <c r="H18" s="8">
        <v>32754</v>
      </c>
      <c r="I18" s="8">
        <v>17271</v>
      </c>
      <c r="J18" s="8">
        <v>15483</v>
      </c>
      <c r="K18" s="2"/>
    </row>
    <row r="19" spans="1:11" ht="12.95" customHeight="1" x14ac:dyDescent="0.2">
      <c r="A19" s="50" t="s">
        <v>19</v>
      </c>
      <c r="B19" s="7">
        <v>106874</v>
      </c>
      <c r="C19" s="7">
        <v>51878</v>
      </c>
      <c r="D19" s="7">
        <v>54996</v>
      </c>
      <c r="E19" s="7">
        <v>75496</v>
      </c>
      <c r="F19" s="7">
        <v>35647</v>
      </c>
      <c r="G19" s="7">
        <v>39849</v>
      </c>
      <c r="H19" s="8">
        <v>31378</v>
      </c>
      <c r="I19" s="8">
        <v>16231</v>
      </c>
      <c r="J19" s="8">
        <v>15147</v>
      </c>
      <c r="K19" s="2"/>
    </row>
    <row r="20" spans="1:11" ht="12.95" customHeight="1" x14ac:dyDescent="0.2">
      <c r="A20" s="50" t="s">
        <v>20</v>
      </c>
      <c r="B20" s="7">
        <v>94588</v>
      </c>
      <c r="C20" s="7">
        <v>45211</v>
      </c>
      <c r="D20" s="7">
        <v>49377</v>
      </c>
      <c r="E20" s="7">
        <v>62655</v>
      </c>
      <c r="F20" s="7">
        <v>29023</v>
      </c>
      <c r="G20" s="7">
        <v>33632</v>
      </c>
      <c r="H20" s="8">
        <v>31933</v>
      </c>
      <c r="I20" s="8">
        <v>16188</v>
      </c>
      <c r="J20" s="8">
        <v>15745</v>
      </c>
      <c r="K20" s="2"/>
    </row>
    <row r="21" spans="1:11" ht="12.95" customHeight="1" x14ac:dyDescent="0.2">
      <c r="A21" s="50" t="s">
        <v>21</v>
      </c>
      <c r="B21" s="7">
        <v>115494</v>
      </c>
      <c r="C21" s="7">
        <v>53757</v>
      </c>
      <c r="D21" s="7">
        <v>61737</v>
      </c>
      <c r="E21" s="7">
        <v>74317</v>
      </c>
      <c r="F21" s="7">
        <v>32909</v>
      </c>
      <c r="G21" s="7">
        <v>41408</v>
      </c>
      <c r="H21" s="8">
        <v>41177</v>
      </c>
      <c r="I21" s="8">
        <v>20848</v>
      </c>
      <c r="J21" s="8">
        <v>20329</v>
      </c>
      <c r="K21" s="2"/>
    </row>
    <row r="22" spans="1:11" ht="12.95" customHeight="1" x14ac:dyDescent="0.2">
      <c r="A22" s="50" t="s">
        <v>22</v>
      </c>
      <c r="B22" s="7">
        <v>131466</v>
      </c>
      <c r="C22" s="7">
        <v>59625</v>
      </c>
      <c r="D22" s="7">
        <v>71841</v>
      </c>
      <c r="E22" s="7">
        <v>86690</v>
      </c>
      <c r="F22" s="7">
        <v>37265</v>
      </c>
      <c r="G22" s="7">
        <v>49425</v>
      </c>
      <c r="H22" s="8">
        <v>44776</v>
      </c>
      <c r="I22" s="8">
        <v>22360</v>
      </c>
      <c r="J22" s="8">
        <v>22416</v>
      </c>
      <c r="K22" s="2"/>
    </row>
    <row r="23" spans="1:11" ht="12.95" customHeight="1" x14ac:dyDescent="0.2">
      <c r="A23" s="50" t="s">
        <v>23</v>
      </c>
      <c r="B23" s="7">
        <v>112610</v>
      </c>
      <c r="C23" s="7">
        <v>48889</v>
      </c>
      <c r="D23" s="7">
        <v>63721</v>
      </c>
      <c r="E23" s="7">
        <v>78431</v>
      </c>
      <c r="F23" s="7">
        <v>32675</v>
      </c>
      <c r="G23" s="7">
        <v>45756</v>
      </c>
      <c r="H23" s="8">
        <v>34179</v>
      </c>
      <c r="I23" s="8">
        <v>16214</v>
      </c>
      <c r="J23" s="8">
        <v>17965</v>
      </c>
      <c r="K23" s="2"/>
    </row>
    <row r="24" spans="1:11" ht="12.95" customHeight="1" x14ac:dyDescent="0.2">
      <c r="A24" s="50" t="s">
        <v>24</v>
      </c>
      <c r="B24" s="7">
        <v>79989</v>
      </c>
      <c r="C24" s="7">
        <v>33118</v>
      </c>
      <c r="D24" s="7">
        <v>46871</v>
      </c>
      <c r="E24" s="7">
        <v>57554</v>
      </c>
      <c r="F24" s="7">
        <v>23033</v>
      </c>
      <c r="G24" s="7">
        <v>34521</v>
      </c>
      <c r="H24" s="8">
        <v>22435</v>
      </c>
      <c r="I24" s="8">
        <v>10085</v>
      </c>
      <c r="J24" s="8">
        <v>12350</v>
      </c>
      <c r="K24" s="2"/>
    </row>
    <row r="25" spans="1:11" ht="12.95" customHeight="1" x14ac:dyDescent="0.2">
      <c r="A25" s="50" t="s">
        <v>25</v>
      </c>
      <c r="B25" s="7">
        <v>35571</v>
      </c>
      <c r="C25" s="7">
        <v>13145</v>
      </c>
      <c r="D25" s="7">
        <v>22426</v>
      </c>
      <c r="E25" s="7">
        <v>26214</v>
      </c>
      <c r="F25" s="7">
        <v>9539</v>
      </c>
      <c r="G25" s="7">
        <v>16675</v>
      </c>
      <c r="H25" s="8">
        <v>9357</v>
      </c>
      <c r="I25" s="8">
        <v>3606</v>
      </c>
      <c r="J25" s="8">
        <v>5751</v>
      </c>
      <c r="K25" s="2"/>
    </row>
    <row r="26" spans="1:11" ht="12.95" customHeight="1" x14ac:dyDescent="0.2">
      <c r="A26" s="50" t="s">
        <v>26</v>
      </c>
      <c r="B26" s="7">
        <v>56600</v>
      </c>
      <c r="C26" s="7">
        <v>18234</v>
      </c>
      <c r="D26" s="7">
        <v>38366</v>
      </c>
      <c r="E26" s="7">
        <v>38982</v>
      </c>
      <c r="F26" s="7">
        <v>12574</v>
      </c>
      <c r="G26" s="7">
        <v>26408</v>
      </c>
      <c r="H26" s="8">
        <v>17618</v>
      </c>
      <c r="I26" s="8">
        <v>5660</v>
      </c>
      <c r="J26" s="8">
        <v>11958</v>
      </c>
      <c r="K26" s="2"/>
    </row>
    <row r="27" spans="1:11" ht="12.95" customHeight="1" x14ac:dyDescent="0.2">
      <c r="A27" s="50" t="s">
        <v>27</v>
      </c>
      <c r="B27" s="7">
        <v>36901</v>
      </c>
      <c r="C27" s="7">
        <v>9767</v>
      </c>
      <c r="D27" s="7">
        <v>27134</v>
      </c>
      <c r="E27" s="7">
        <v>23377</v>
      </c>
      <c r="F27" s="7">
        <v>6291</v>
      </c>
      <c r="G27" s="7">
        <v>17086</v>
      </c>
      <c r="H27" s="8">
        <v>13524</v>
      </c>
      <c r="I27" s="8">
        <v>3476</v>
      </c>
      <c r="J27" s="8">
        <v>10048</v>
      </c>
      <c r="K27" s="2"/>
    </row>
    <row r="28" spans="1:11" ht="12.95" customHeight="1" x14ac:dyDescent="0.2">
      <c r="A28" s="50" t="s">
        <v>28</v>
      </c>
      <c r="B28" s="7">
        <v>25988</v>
      </c>
      <c r="C28" s="7">
        <v>5567</v>
      </c>
      <c r="D28" s="7">
        <v>20421</v>
      </c>
      <c r="E28" s="7">
        <v>16800</v>
      </c>
      <c r="F28" s="7">
        <v>3826</v>
      </c>
      <c r="G28" s="7">
        <v>12974</v>
      </c>
      <c r="H28" s="8">
        <v>9188</v>
      </c>
      <c r="I28" s="8">
        <v>1741</v>
      </c>
      <c r="J28" s="8">
        <v>7447</v>
      </c>
      <c r="K28" s="2"/>
    </row>
    <row r="29" spans="1:11" ht="12.95" customHeight="1" x14ac:dyDescent="0.2">
      <c r="A29" s="50" t="s">
        <v>29</v>
      </c>
      <c r="B29" s="7">
        <v>11450</v>
      </c>
      <c r="C29" s="7">
        <v>1552</v>
      </c>
      <c r="D29" s="7">
        <v>9898</v>
      </c>
      <c r="E29" s="7">
        <v>7929</v>
      </c>
      <c r="F29" s="7">
        <v>1193</v>
      </c>
      <c r="G29" s="7">
        <v>6736</v>
      </c>
      <c r="H29" s="8">
        <v>3521</v>
      </c>
      <c r="I29" s="8">
        <v>359</v>
      </c>
      <c r="J29" s="8">
        <v>3162</v>
      </c>
      <c r="K29" s="2"/>
    </row>
    <row r="30" spans="1:11" s="3" customFormat="1" ht="12.95" customHeight="1" x14ac:dyDescent="0.2">
      <c r="A30" s="43" t="s">
        <v>30</v>
      </c>
      <c r="B30" s="10">
        <v>1520390</v>
      </c>
      <c r="C30" s="10">
        <v>699064</v>
      </c>
      <c r="D30" s="10">
        <v>821326</v>
      </c>
      <c r="E30" s="10">
        <v>1044998</v>
      </c>
      <c r="F30" s="10">
        <v>468588</v>
      </c>
      <c r="G30" s="10">
        <v>576410</v>
      </c>
      <c r="H30" s="11">
        <v>475392</v>
      </c>
      <c r="I30" s="11">
        <v>230476</v>
      </c>
      <c r="J30" s="11">
        <v>244916</v>
      </c>
    </row>
    <row r="31" spans="1:11" ht="12.95" customHeight="1" x14ac:dyDescent="0.2">
      <c r="A31" s="46" t="s">
        <v>31</v>
      </c>
      <c r="B31" s="7">
        <v>256027</v>
      </c>
      <c r="C31" s="7">
        <v>131083</v>
      </c>
      <c r="D31" s="7">
        <v>124944</v>
      </c>
      <c r="E31" s="7">
        <v>167084</v>
      </c>
      <c r="F31" s="7">
        <v>85502</v>
      </c>
      <c r="G31" s="7">
        <v>81582</v>
      </c>
      <c r="H31" s="8">
        <v>88943</v>
      </c>
      <c r="I31" s="8">
        <v>45581</v>
      </c>
      <c r="J31" s="8">
        <v>43362</v>
      </c>
      <c r="K31" s="2"/>
    </row>
    <row r="32" spans="1:11" s="3" customFormat="1" ht="12.95" customHeight="1" x14ac:dyDescent="0.2">
      <c r="A32" s="56" t="s">
        <v>32</v>
      </c>
      <c r="B32" s="10">
        <v>271048</v>
      </c>
      <c r="C32" s="10">
        <v>138864</v>
      </c>
      <c r="D32" s="10">
        <v>132184</v>
      </c>
      <c r="E32" s="10">
        <v>176739</v>
      </c>
      <c r="F32" s="10">
        <v>90473</v>
      </c>
      <c r="G32" s="10">
        <v>86266</v>
      </c>
      <c r="H32" s="11">
        <v>94309</v>
      </c>
      <c r="I32" s="11">
        <v>48391</v>
      </c>
      <c r="J32" s="11">
        <v>45918</v>
      </c>
    </row>
    <row r="33" spans="1:11" ht="12.95" customHeight="1" x14ac:dyDescent="0.2">
      <c r="A33" s="46" t="s">
        <v>33</v>
      </c>
      <c r="B33" s="7">
        <v>304017</v>
      </c>
      <c r="C33" s="7">
        <v>155663</v>
      </c>
      <c r="D33" s="7">
        <v>148354</v>
      </c>
      <c r="E33" s="7">
        <v>200405</v>
      </c>
      <c r="F33" s="7">
        <v>102433</v>
      </c>
      <c r="G33" s="7">
        <v>97972</v>
      </c>
      <c r="H33" s="8">
        <v>103612</v>
      </c>
      <c r="I33" s="8">
        <v>53230</v>
      </c>
      <c r="J33" s="8">
        <v>50382</v>
      </c>
      <c r="K33" s="2"/>
    </row>
    <row r="34" spans="1:11" ht="12.95" customHeight="1" x14ac:dyDescent="0.2">
      <c r="A34" s="50" t="s">
        <v>34</v>
      </c>
      <c r="B34" s="13"/>
      <c r="C34" s="13"/>
      <c r="D34" s="10">
        <v>460305</v>
      </c>
      <c r="E34" s="13"/>
      <c r="F34" s="13"/>
      <c r="G34" s="10">
        <v>329988</v>
      </c>
      <c r="H34" s="13"/>
      <c r="I34" s="13"/>
      <c r="J34" s="11">
        <v>130317</v>
      </c>
      <c r="K34" s="2"/>
    </row>
    <row r="35" spans="1:11" ht="12.95" customHeight="1" x14ac:dyDescent="0.2">
      <c r="A35" s="50" t="s">
        <v>35</v>
      </c>
      <c r="B35" s="13"/>
      <c r="C35" s="10">
        <v>478817</v>
      </c>
      <c r="D35" s="13"/>
      <c r="E35" s="13"/>
      <c r="F35" s="10">
        <v>321659</v>
      </c>
      <c r="G35" s="13"/>
      <c r="H35" s="13"/>
      <c r="I35" s="11">
        <v>157158</v>
      </c>
      <c r="J35" s="13"/>
      <c r="K35" s="2"/>
    </row>
    <row r="36" spans="1:11" ht="12.95" customHeight="1" x14ac:dyDescent="0.2">
      <c r="A36" s="57" t="s">
        <v>72</v>
      </c>
      <c r="B36" s="10">
        <v>939122</v>
      </c>
      <c r="C36" s="13"/>
      <c r="D36" s="13"/>
      <c r="E36" s="10">
        <v>651647</v>
      </c>
      <c r="F36" s="13"/>
      <c r="G36" s="13"/>
      <c r="H36" s="11">
        <v>287475</v>
      </c>
      <c r="I36" s="13"/>
      <c r="J36" s="13"/>
      <c r="K36" s="2"/>
    </row>
    <row r="37" spans="1:11" ht="12.95" customHeight="1" x14ac:dyDescent="0.2">
      <c r="A37" s="50" t="s">
        <v>36</v>
      </c>
      <c r="B37" s="13"/>
      <c r="C37" s="13"/>
      <c r="D37" s="10">
        <v>228837</v>
      </c>
      <c r="E37" s="13"/>
      <c r="F37" s="13"/>
      <c r="G37" s="10">
        <v>160156</v>
      </c>
      <c r="H37" s="13"/>
      <c r="I37" s="13"/>
      <c r="J37" s="11">
        <v>68681</v>
      </c>
      <c r="K37" s="2"/>
    </row>
    <row r="38" spans="1:11" ht="12.95" customHeight="1" x14ac:dyDescent="0.2">
      <c r="A38" s="50" t="s">
        <v>37</v>
      </c>
      <c r="B38" s="13"/>
      <c r="C38" s="10">
        <v>81383</v>
      </c>
      <c r="D38" s="13"/>
      <c r="E38" s="13"/>
      <c r="F38" s="10">
        <v>56456</v>
      </c>
      <c r="G38" s="13"/>
      <c r="H38" s="13"/>
      <c r="I38" s="11">
        <v>24927</v>
      </c>
      <c r="J38" s="13"/>
      <c r="K38" s="2"/>
    </row>
    <row r="39" spans="1:11" ht="12.95" customHeight="1" x14ac:dyDescent="0.2">
      <c r="A39" s="57" t="s">
        <v>49</v>
      </c>
      <c r="B39" s="10">
        <v>310220</v>
      </c>
      <c r="C39" s="13"/>
      <c r="D39" s="13"/>
      <c r="E39" s="10">
        <v>216612</v>
      </c>
      <c r="F39" s="13"/>
      <c r="G39" s="13"/>
      <c r="H39" s="11">
        <v>93608</v>
      </c>
      <c r="I39" s="13"/>
      <c r="J39" s="13"/>
      <c r="K39" s="2"/>
    </row>
    <row r="40" spans="1:11" ht="12.95" customHeight="1" x14ac:dyDescent="0.2">
      <c r="A40" s="46" t="s">
        <v>38</v>
      </c>
      <c r="B40" s="7">
        <v>1339554</v>
      </c>
      <c r="C40" s="7">
        <v>606334</v>
      </c>
      <c r="D40" s="7">
        <v>733220</v>
      </c>
      <c r="E40" s="7">
        <v>925414</v>
      </c>
      <c r="F40" s="7">
        <v>407281</v>
      </c>
      <c r="G40" s="7">
        <v>518133</v>
      </c>
      <c r="H40" s="8">
        <v>414140</v>
      </c>
      <c r="I40" s="8">
        <v>199053</v>
      </c>
      <c r="J40" s="8">
        <v>215087</v>
      </c>
      <c r="K40" s="2"/>
    </row>
    <row r="41" spans="1:11" ht="12.95" customHeight="1" x14ac:dyDescent="0.2">
      <c r="A41" s="46" t="s">
        <v>39</v>
      </c>
      <c r="B41" s="7">
        <v>773788</v>
      </c>
      <c r="C41" s="7">
        <v>378084</v>
      </c>
      <c r="D41" s="7">
        <v>395704</v>
      </c>
      <c r="E41" s="7">
        <v>541937</v>
      </c>
      <c r="F41" s="7">
        <v>256690</v>
      </c>
      <c r="G41" s="7">
        <v>285247</v>
      </c>
      <c r="H41" s="8">
        <v>231851</v>
      </c>
      <c r="I41" s="8">
        <v>121394</v>
      </c>
      <c r="J41" s="8">
        <v>110457</v>
      </c>
      <c r="K41" s="2"/>
    </row>
    <row r="42" spans="1:11" ht="12.95" customHeight="1" x14ac:dyDescent="0.2">
      <c r="A42" s="46" t="s">
        <v>40</v>
      </c>
      <c r="B42" s="7">
        <v>324270</v>
      </c>
      <c r="C42" s="7">
        <v>161592</v>
      </c>
      <c r="D42" s="7">
        <v>162678</v>
      </c>
      <c r="E42" s="7">
        <v>235027</v>
      </c>
      <c r="F42" s="7">
        <v>113546</v>
      </c>
      <c r="G42" s="7">
        <v>121481</v>
      </c>
      <c r="H42" s="8">
        <v>89243</v>
      </c>
      <c r="I42" s="8">
        <v>48046</v>
      </c>
      <c r="J42" s="8">
        <v>41197</v>
      </c>
      <c r="K42" s="2"/>
    </row>
  </sheetData>
  <mergeCells count="6">
    <mergeCell ref="E3:G3"/>
    <mergeCell ref="H3:J3"/>
    <mergeCell ref="A1:J1"/>
    <mergeCell ref="A2:J2"/>
    <mergeCell ref="A3:A4"/>
    <mergeCell ref="B3:D3"/>
  </mergeCells>
  <phoneticPr fontId="0" type="noConversion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O156"/>
  <sheetViews>
    <sheetView zoomScale="90" zoomScaleNormal="90" workbookViewId="0">
      <selection sqref="A1:J1"/>
    </sheetView>
  </sheetViews>
  <sheetFormatPr defaultRowHeight="12" x14ac:dyDescent="0.2"/>
  <cols>
    <col min="1" max="1" width="26.85546875" style="4" customWidth="1"/>
    <col min="2" max="2" width="10" style="4" customWidth="1"/>
    <col min="3" max="4" width="9.140625" style="4"/>
    <col min="5" max="5" width="11.5703125" style="4" customWidth="1"/>
    <col min="6" max="14" width="9.140625" style="4"/>
    <col min="15" max="15" width="9.140625" style="1"/>
    <col min="16" max="245" width="9.140625" style="4"/>
    <col min="246" max="246" width="26.85546875" style="4" customWidth="1"/>
    <col min="247" max="247" width="10" style="4" customWidth="1"/>
    <col min="248" max="249" width="9.140625" style="4"/>
    <col min="250" max="250" width="11.5703125" style="4" customWidth="1"/>
    <col min="251" max="501" width="9.140625" style="4"/>
    <col min="502" max="502" width="26.85546875" style="4" customWidth="1"/>
    <col min="503" max="503" width="10" style="4" customWidth="1"/>
    <col min="504" max="505" width="9.140625" style="4"/>
    <col min="506" max="506" width="11.5703125" style="4" customWidth="1"/>
    <col min="507" max="757" width="9.140625" style="4"/>
    <col min="758" max="758" width="26.85546875" style="4" customWidth="1"/>
    <col min="759" max="759" width="10" style="4" customWidth="1"/>
    <col min="760" max="761" width="9.140625" style="4"/>
    <col min="762" max="762" width="11.5703125" style="4" customWidth="1"/>
    <col min="763" max="1013" width="9.140625" style="4"/>
    <col min="1014" max="1014" width="26.85546875" style="4" customWidth="1"/>
    <col min="1015" max="1015" width="10" style="4" customWidth="1"/>
    <col min="1016" max="1017" width="9.140625" style="4"/>
    <col min="1018" max="1018" width="11.5703125" style="4" customWidth="1"/>
    <col min="1019" max="1269" width="9.140625" style="4"/>
    <col min="1270" max="1270" width="26.85546875" style="4" customWidth="1"/>
    <col min="1271" max="1271" width="10" style="4" customWidth="1"/>
    <col min="1272" max="1273" width="9.140625" style="4"/>
    <col min="1274" max="1274" width="11.5703125" style="4" customWidth="1"/>
    <col min="1275" max="1525" width="9.140625" style="4"/>
    <col min="1526" max="1526" width="26.85546875" style="4" customWidth="1"/>
    <col min="1527" max="1527" width="10" style="4" customWidth="1"/>
    <col min="1528" max="1529" width="9.140625" style="4"/>
    <col min="1530" max="1530" width="11.5703125" style="4" customWidth="1"/>
    <col min="1531" max="1781" width="9.140625" style="4"/>
    <col min="1782" max="1782" width="26.85546875" style="4" customWidth="1"/>
    <col min="1783" max="1783" width="10" style="4" customWidth="1"/>
    <col min="1784" max="1785" width="9.140625" style="4"/>
    <col min="1786" max="1786" width="11.5703125" style="4" customWidth="1"/>
    <col min="1787" max="2037" width="9.140625" style="4"/>
    <col min="2038" max="2038" width="26.85546875" style="4" customWidth="1"/>
    <col min="2039" max="2039" width="10" style="4" customWidth="1"/>
    <col min="2040" max="2041" width="9.140625" style="4"/>
    <col min="2042" max="2042" width="11.5703125" style="4" customWidth="1"/>
    <col min="2043" max="2293" width="9.140625" style="4"/>
    <col min="2294" max="2294" width="26.85546875" style="4" customWidth="1"/>
    <col min="2295" max="2295" width="10" style="4" customWidth="1"/>
    <col min="2296" max="2297" width="9.140625" style="4"/>
    <col min="2298" max="2298" width="11.5703125" style="4" customWidth="1"/>
    <col min="2299" max="2549" width="9.140625" style="4"/>
    <col min="2550" max="2550" width="26.85546875" style="4" customWidth="1"/>
    <col min="2551" max="2551" width="10" style="4" customWidth="1"/>
    <col min="2552" max="2553" width="9.140625" style="4"/>
    <col min="2554" max="2554" width="11.5703125" style="4" customWidth="1"/>
    <col min="2555" max="2805" width="9.140625" style="4"/>
    <col min="2806" max="2806" width="26.85546875" style="4" customWidth="1"/>
    <col min="2807" max="2807" width="10" style="4" customWidth="1"/>
    <col min="2808" max="2809" width="9.140625" style="4"/>
    <col min="2810" max="2810" width="11.5703125" style="4" customWidth="1"/>
    <col min="2811" max="3061" width="9.140625" style="4"/>
    <col min="3062" max="3062" width="26.85546875" style="4" customWidth="1"/>
    <col min="3063" max="3063" width="10" style="4" customWidth="1"/>
    <col min="3064" max="3065" width="9.140625" style="4"/>
    <col min="3066" max="3066" width="11.5703125" style="4" customWidth="1"/>
    <col min="3067" max="3317" width="9.140625" style="4"/>
    <col min="3318" max="3318" width="26.85546875" style="4" customWidth="1"/>
    <col min="3319" max="3319" width="10" style="4" customWidth="1"/>
    <col min="3320" max="3321" width="9.140625" style="4"/>
    <col min="3322" max="3322" width="11.5703125" style="4" customWidth="1"/>
    <col min="3323" max="3573" width="9.140625" style="4"/>
    <col min="3574" max="3574" width="26.85546875" style="4" customWidth="1"/>
    <col min="3575" max="3575" width="10" style="4" customWidth="1"/>
    <col min="3576" max="3577" width="9.140625" style="4"/>
    <col min="3578" max="3578" width="11.5703125" style="4" customWidth="1"/>
    <col min="3579" max="3829" width="9.140625" style="4"/>
    <col min="3830" max="3830" width="26.85546875" style="4" customWidth="1"/>
    <col min="3831" max="3831" width="10" style="4" customWidth="1"/>
    <col min="3832" max="3833" width="9.140625" style="4"/>
    <col min="3834" max="3834" width="11.5703125" style="4" customWidth="1"/>
    <col min="3835" max="4085" width="9.140625" style="4"/>
    <col min="4086" max="4086" width="26.85546875" style="4" customWidth="1"/>
    <col min="4087" max="4087" width="10" style="4" customWidth="1"/>
    <col min="4088" max="4089" width="9.140625" style="4"/>
    <col min="4090" max="4090" width="11.5703125" style="4" customWidth="1"/>
    <col min="4091" max="4341" width="9.140625" style="4"/>
    <col min="4342" max="4342" width="26.85546875" style="4" customWidth="1"/>
    <col min="4343" max="4343" width="10" style="4" customWidth="1"/>
    <col min="4344" max="4345" width="9.140625" style="4"/>
    <col min="4346" max="4346" width="11.5703125" style="4" customWidth="1"/>
    <col min="4347" max="4597" width="9.140625" style="4"/>
    <col min="4598" max="4598" width="26.85546875" style="4" customWidth="1"/>
    <col min="4599" max="4599" width="10" style="4" customWidth="1"/>
    <col min="4600" max="4601" width="9.140625" style="4"/>
    <col min="4602" max="4602" width="11.5703125" style="4" customWidth="1"/>
    <col min="4603" max="4853" width="9.140625" style="4"/>
    <col min="4854" max="4854" width="26.85546875" style="4" customWidth="1"/>
    <col min="4855" max="4855" width="10" style="4" customWidth="1"/>
    <col min="4856" max="4857" width="9.140625" style="4"/>
    <col min="4858" max="4858" width="11.5703125" style="4" customWidth="1"/>
    <col min="4859" max="5109" width="9.140625" style="4"/>
    <col min="5110" max="5110" width="26.85546875" style="4" customWidth="1"/>
    <col min="5111" max="5111" width="10" style="4" customWidth="1"/>
    <col min="5112" max="5113" width="9.140625" style="4"/>
    <col min="5114" max="5114" width="11.5703125" style="4" customWidth="1"/>
    <col min="5115" max="5365" width="9.140625" style="4"/>
    <col min="5366" max="5366" width="26.85546875" style="4" customWidth="1"/>
    <col min="5367" max="5367" width="10" style="4" customWidth="1"/>
    <col min="5368" max="5369" width="9.140625" style="4"/>
    <col min="5370" max="5370" width="11.5703125" style="4" customWidth="1"/>
    <col min="5371" max="5621" width="9.140625" style="4"/>
    <col min="5622" max="5622" width="26.85546875" style="4" customWidth="1"/>
    <col min="5623" max="5623" width="10" style="4" customWidth="1"/>
    <col min="5624" max="5625" width="9.140625" style="4"/>
    <col min="5626" max="5626" width="11.5703125" style="4" customWidth="1"/>
    <col min="5627" max="5877" width="9.140625" style="4"/>
    <col min="5878" max="5878" width="26.85546875" style="4" customWidth="1"/>
    <col min="5879" max="5879" width="10" style="4" customWidth="1"/>
    <col min="5880" max="5881" width="9.140625" style="4"/>
    <col min="5882" max="5882" width="11.5703125" style="4" customWidth="1"/>
    <col min="5883" max="6133" width="9.140625" style="4"/>
    <col min="6134" max="6134" width="26.85546875" style="4" customWidth="1"/>
    <col min="6135" max="6135" width="10" style="4" customWidth="1"/>
    <col min="6136" max="6137" width="9.140625" style="4"/>
    <col min="6138" max="6138" width="11.5703125" style="4" customWidth="1"/>
    <col min="6139" max="6389" width="9.140625" style="4"/>
    <col min="6390" max="6390" width="26.85546875" style="4" customWidth="1"/>
    <col min="6391" max="6391" width="10" style="4" customWidth="1"/>
    <col min="6392" max="6393" width="9.140625" style="4"/>
    <col min="6394" max="6394" width="11.5703125" style="4" customWidth="1"/>
    <col min="6395" max="6645" width="9.140625" style="4"/>
    <col min="6646" max="6646" width="26.85546875" style="4" customWidth="1"/>
    <col min="6647" max="6647" width="10" style="4" customWidth="1"/>
    <col min="6648" max="6649" width="9.140625" style="4"/>
    <col min="6650" max="6650" width="11.5703125" style="4" customWidth="1"/>
    <col min="6651" max="6901" width="9.140625" style="4"/>
    <col min="6902" max="6902" width="26.85546875" style="4" customWidth="1"/>
    <col min="6903" max="6903" width="10" style="4" customWidth="1"/>
    <col min="6904" max="6905" width="9.140625" style="4"/>
    <col min="6906" max="6906" width="11.5703125" style="4" customWidth="1"/>
    <col min="6907" max="7157" width="9.140625" style="4"/>
    <col min="7158" max="7158" width="26.85546875" style="4" customWidth="1"/>
    <col min="7159" max="7159" width="10" style="4" customWidth="1"/>
    <col min="7160" max="7161" width="9.140625" style="4"/>
    <col min="7162" max="7162" width="11.5703125" style="4" customWidth="1"/>
    <col min="7163" max="7413" width="9.140625" style="4"/>
    <col min="7414" max="7414" width="26.85546875" style="4" customWidth="1"/>
    <col min="7415" max="7415" width="10" style="4" customWidth="1"/>
    <col min="7416" max="7417" width="9.140625" style="4"/>
    <col min="7418" max="7418" width="11.5703125" style="4" customWidth="1"/>
    <col min="7419" max="7669" width="9.140625" style="4"/>
    <col min="7670" max="7670" width="26.85546875" style="4" customWidth="1"/>
    <col min="7671" max="7671" width="10" style="4" customWidth="1"/>
    <col min="7672" max="7673" width="9.140625" style="4"/>
    <col min="7674" max="7674" width="11.5703125" style="4" customWidth="1"/>
    <col min="7675" max="7925" width="9.140625" style="4"/>
    <col min="7926" max="7926" width="26.85546875" style="4" customWidth="1"/>
    <col min="7927" max="7927" width="10" style="4" customWidth="1"/>
    <col min="7928" max="7929" width="9.140625" style="4"/>
    <col min="7930" max="7930" width="11.5703125" style="4" customWidth="1"/>
    <col min="7931" max="8181" width="9.140625" style="4"/>
    <col min="8182" max="8182" width="26.85546875" style="4" customWidth="1"/>
    <col min="8183" max="8183" width="10" style="4" customWidth="1"/>
    <col min="8184" max="8185" width="9.140625" style="4"/>
    <col min="8186" max="8186" width="11.5703125" style="4" customWidth="1"/>
    <col min="8187" max="8437" width="9.140625" style="4"/>
    <col min="8438" max="8438" width="26.85546875" style="4" customWidth="1"/>
    <col min="8439" max="8439" width="10" style="4" customWidth="1"/>
    <col min="8440" max="8441" width="9.140625" style="4"/>
    <col min="8442" max="8442" width="11.5703125" style="4" customWidth="1"/>
    <col min="8443" max="8693" width="9.140625" style="4"/>
    <col min="8694" max="8694" width="26.85546875" style="4" customWidth="1"/>
    <col min="8695" max="8695" width="10" style="4" customWidth="1"/>
    <col min="8696" max="8697" width="9.140625" style="4"/>
    <col min="8698" max="8698" width="11.5703125" style="4" customWidth="1"/>
    <col min="8699" max="8949" width="9.140625" style="4"/>
    <col min="8950" max="8950" width="26.85546875" style="4" customWidth="1"/>
    <col min="8951" max="8951" width="10" style="4" customWidth="1"/>
    <col min="8952" max="8953" width="9.140625" style="4"/>
    <col min="8954" max="8954" width="11.5703125" style="4" customWidth="1"/>
    <col min="8955" max="9205" width="9.140625" style="4"/>
    <col min="9206" max="9206" width="26.85546875" style="4" customWidth="1"/>
    <col min="9207" max="9207" width="10" style="4" customWidth="1"/>
    <col min="9208" max="9209" width="9.140625" style="4"/>
    <col min="9210" max="9210" width="11.5703125" style="4" customWidth="1"/>
    <col min="9211" max="9461" width="9.140625" style="4"/>
    <col min="9462" max="9462" width="26.85546875" style="4" customWidth="1"/>
    <col min="9463" max="9463" width="10" style="4" customWidth="1"/>
    <col min="9464" max="9465" width="9.140625" style="4"/>
    <col min="9466" max="9466" width="11.5703125" style="4" customWidth="1"/>
    <col min="9467" max="9717" width="9.140625" style="4"/>
    <col min="9718" max="9718" width="26.85546875" style="4" customWidth="1"/>
    <col min="9719" max="9719" width="10" style="4" customWidth="1"/>
    <col min="9720" max="9721" width="9.140625" style="4"/>
    <col min="9722" max="9722" width="11.5703125" style="4" customWidth="1"/>
    <col min="9723" max="9973" width="9.140625" style="4"/>
    <col min="9974" max="9974" width="26.85546875" style="4" customWidth="1"/>
    <col min="9975" max="9975" width="10" style="4" customWidth="1"/>
    <col min="9976" max="9977" width="9.140625" style="4"/>
    <col min="9978" max="9978" width="11.5703125" style="4" customWidth="1"/>
    <col min="9979" max="10229" width="9.140625" style="4"/>
    <col min="10230" max="10230" width="26.85546875" style="4" customWidth="1"/>
    <col min="10231" max="10231" width="10" style="4" customWidth="1"/>
    <col min="10232" max="10233" width="9.140625" style="4"/>
    <col min="10234" max="10234" width="11.5703125" style="4" customWidth="1"/>
    <col min="10235" max="10485" width="9.140625" style="4"/>
    <col min="10486" max="10486" width="26.85546875" style="4" customWidth="1"/>
    <col min="10487" max="10487" width="10" style="4" customWidth="1"/>
    <col min="10488" max="10489" width="9.140625" style="4"/>
    <col min="10490" max="10490" width="11.5703125" style="4" customWidth="1"/>
    <col min="10491" max="10741" width="9.140625" style="4"/>
    <col min="10742" max="10742" width="26.85546875" style="4" customWidth="1"/>
    <col min="10743" max="10743" width="10" style="4" customWidth="1"/>
    <col min="10744" max="10745" width="9.140625" style="4"/>
    <col min="10746" max="10746" width="11.5703125" style="4" customWidth="1"/>
    <col min="10747" max="10997" width="9.140625" style="4"/>
    <col min="10998" max="10998" width="26.85546875" style="4" customWidth="1"/>
    <col min="10999" max="10999" width="10" style="4" customWidth="1"/>
    <col min="11000" max="11001" width="9.140625" style="4"/>
    <col min="11002" max="11002" width="11.5703125" style="4" customWidth="1"/>
    <col min="11003" max="11253" width="9.140625" style="4"/>
    <col min="11254" max="11254" width="26.85546875" style="4" customWidth="1"/>
    <col min="11255" max="11255" width="10" style="4" customWidth="1"/>
    <col min="11256" max="11257" width="9.140625" style="4"/>
    <col min="11258" max="11258" width="11.5703125" style="4" customWidth="1"/>
    <col min="11259" max="11509" width="9.140625" style="4"/>
    <col min="11510" max="11510" width="26.85546875" style="4" customWidth="1"/>
    <col min="11511" max="11511" width="10" style="4" customWidth="1"/>
    <col min="11512" max="11513" width="9.140625" style="4"/>
    <col min="11514" max="11514" width="11.5703125" style="4" customWidth="1"/>
    <col min="11515" max="11765" width="9.140625" style="4"/>
    <col min="11766" max="11766" width="26.85546875" style="4" customWidth="1"/>
    <col min="11767" max="11767" width="10" style="4" customWidth="1"/>
    <col min="11768" max="11769" width="9.140625" style="4"/>
    <col min="11770" max="11770" width="11.5703125" style="4" customWidth="1"/>
    <col min="11771" max="12021" width="9.140625" style="4"/>
    <col min="12022" max="12022" width="26.85546875" style="4" customWidth="1"/>
    <col min="12023" max="12023" width="10" style="4" customWidth="1"/>
    <col min="12024" max="12025" width="9.140625" style="4"/>
    <col min="12026" max="12026" width="11.5703125" style="4" customWidth="1"/>
    <col min="12027" max="12277" width="9.140625" style="4"/>
    <col min="12278" max="12278" width="26.85546875" style="4" customWidth="1"/>
    <col min="12279" max="12279" width="10" style="4" customWidth="1"/>
    <col min="12280" max="12281" width="9.140625" style="4"/>
    <col min="12282" max="12282" width="11.5703125" style="4" customWidth="1"/>
    <col min="12283" max="12533" width="9.140625" style="4"/>
    <col min="12534" max="12534" width="26.85546875" style="4" customWidth="1"/>
    <col min="12535" max="12535" width="10" style="4" customWidth="1"/>
    <col min="12536" max="12537" width="9.140625" style="4"/>
    <col min="12538" max="12538" width="11.5703125" style="4" customWidth="1"/>
    <col min="12539" max="12789" width="9.140625" style="4"/>
    <col min="12790" max="12790" width="26.85546875" style="4" customWidth="1"/>
    <col min="12791" max="12791" width="10" style="4" customWidth="1"/>
    <col min="12792" max="12793" width="9.140625" style="4"/>
    <col min="12794" max="12794" width="11.5703125" style="4" customWidth="1"/>
    <col min="12795" max="13045" width="9.140625" style="4"/>
    <col min="13046" max="13046" width="26.85546875" style="4" customWidth="1"/>
    <col min="13047" max="13047" width="10" style="4" customWidth="1"/>
    <col min="13048" max="13049" width="9.140625" style="4"/>
    <col min="13050" max="13050" width="11.5703125" style="4" customWidth="1"/>
    <col min="13051" max="13301" width="9.140625" style="4"/>
    <col min="13302" max="13302" width="26.85546875" style="4" customWidth="1"/>
    <col min="13303" max="13303" width="10" style="4" customWidth="1"/>
    <col min="13304" max="13305" width="9.140625" style="4"/>
    <col min="13306" max="13306" width="11.5703125" style="4" customWidth="1"/>
    <col min="13307" max="13557" width="9.140625" style="4"/>
    <col min="13558" max="13558" width="26.85546875" style="4" customWidth="1"/>
    <col min="13559" max="13559" width="10" style="4" customWidth="1"/>
    <col min="13560" max="13561" width="9.140625" style="4"/>
    <col min="13562" max="13562" width="11.5703125" style="4" customWidth="1"/>
    <col min="13563" max="13813" width="9.140625" style="4"/>
    <col min="13814" max="13814" width="26.85546875" style="4" customWidth="1"/>
    <col min="13815" max="13815" width="10" style="4" customWidth="1"/>
    <col min="13816" max="13817" width="9.140625" style="4"/>
    <col min="13818" max="13818" width="11.5703125" style="4" customWidth="1"/>
    <col min="13819" max="14069" width="9.140625" style="4"/>
    <col min="14070" max="14070" width="26.85546875" style="4" customWidth="1"/>
    <col min="14071" max="14071" width="10" style="4" customWidth="1"/>
    <col min="14072" max="14073" width="9.140625" style="4"/>
    <col min="14074" max="14074" width="11.5703125" style="4" customWidth="1"/>
    <col min="14075" max="14325" width="9.140625" style="4"/>
    <col min="14326" max="14326" width="26.85546875" style="4" customWidth="1"/>
    <col min="14327" max="14327" width="10" style="4" customWidth="1"/>
    <col min="14328" max="14329" width="9.140625" style="4"/>
    <col min="14330" max="14330" width="11.5703125" style="4" customWidth="1"/>
    <col min="14331" max="14581" width="9.140625" style="4"/>
    <col min="14582" max="14582" width="26.85546875" style="4" customWidth="1"/>
    <col min="14583" max="14583" width="10" style="4" customWidth="1"/>
    <col min="14584" max="14585" width="9.140625" style="4"/>
    <col min="14586" max="14586" width="11.5703125" style="4" customWidth="1"/>
    <col min="14587" max="14837" width="9.140625" style="4"/>
    <col min="14838" max="14838" width="26.85546875" style="4" customWidth="1"/>
    <col min="14839" max="14839" width="10" style="4" customWidth="1"/>
    <col min="14840" max="14841" width="9.140625" style="4"/>
    <col min="14842" max="14842" width="11.5703125" style="4" customWidth="1"/>
    <col min="14843" max="15093" width="9.140625" style="4"/>
    <col min="15094" max="15094" width="26.85546875" style="4" customWidth="1"/>
    <col min="15095" max="15095" width="10" style="4" customWidth="1"/>
    <col min="15096" max="15097" width="9.140625" style="4"/>
    <col min="15098" max="15098" width="11.5703125" style="4" customWidth="1"/>
    <col min="15099" max="15349" width="9.140625" style="4"/>
    <col min="15350" max="15350" width="26.85546875" style="4" customWidth="1"/>
    <col min="15351" max="15351" width="10" style="4" customWidth="1"/>
    <col min="15352" max="15353" width="9.140625" style="4"/>
    <col min="15354" max="15354" width="11.5703125" style="4" customWidth="1"/>
    <col min="15355" max="15605" width="9.140625" style="4"/>
    <col min="15606" max="15606" width="26.85546875" style="4" customWidth="1"/>
    <col min="15607" max="15607" width="10" style="4" customWidth="1"/>
    <col min="15608" max="15609" width="9.140625" style="4"/>
    <col min="15610" max="15610" width="11.5703125" style="4" customWidth="1"/>
    <col min="15611" max="15861" width="9.140625" style="4"/>
    <col min="15862" max="15862" width="26.85546875" style="4" customWidth="1"/>
    <col min="15863" max="15863" width="10" style="4" customWidth="1"/>
    <col min="15864" max="15865" width="9.140625" style="4"/>
    <col min="15866" max="15866" width="11.5703125" style="4" customWidth="1"/>
    <col min="15867" max="16117" width="9.140625" style="4"/>
    <col min="16118" max="16118" width="26.85546875" style="4" customWidth="1"/>
    <col min="16119" max="16119" width="10" style="4" customWidth="1"/>
    <col min="16120" max="16121" width="9.140625" style="4"/>
    <col min="16122" max="16122" width="11.5703125" style="4" customWidth="1"/>
    <col min="16123" max="16384" width="9.140625" style="4"/>
  </cols>
  <sheetData>
    <row r="1" spans="1:10" s="4" customFormat="1" x14ac:dyDescent="0.2">
      <c r="A1" s="141" t="s">
        <v>91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4" customFormat="1" x14ac:dyDescent="0.2">
      <c r="A2" s="141" t="s">
        <v>41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s="4" customFormat="1" x14ac:dyDescent="0.2">
      <c r="A3" s="132" t="s">
        <v>88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 s="4" customFormat="1" x14ac:dyDescent="0.2">
      <c r="A4" s="142" t="s">
        <v>0</v>
      </c>
      <c r="B4" s="71" t="s">
        <v>75</v>
      </c>
      <c r="C4" s="72"/>
      <c r="D4" s="73"/>
      <c r="E4" s="72" t="s">
        <v>1</v>
      </c>
      <c r="F4" s="71"/>
      <c r="G4" s="73"/>
      <c r="H4" s="72" t="s">
        <v>2</v>
      </c>
      <c r="I4" s="72"/>
      <c r="J4" s="73"/>
    </row>
    <row r="5" spans="1:10" s="4" customFormat="1" x14ac:dyDescent="0.2">
      <c r="A5" s="143"/>
      <c r="B5" s="74" t="s">
        <v>76</v>
      </c>
      <c r="C5" s="133" t="s">
        <v>3</v>
      </c>
      <c r="D5" s="133" t="s">
        <v>4</v>
      </c>
      <c r="E5" s="75" t="s">
        <v>76</v>
      </c>
      <c r="F5" s="133" t="s">
        <v>3</v>
      </c>
      <c r="G5" s="133" t="s">
        <v>4</v>
      </c>
      <c r="H5" s="76" t="s">
        <v>76</v>
      </c>
      <c r="I5" s="133" t="s">
        <v>3</v>
      </c>
      <c r="J5" s="133" t="s">
        <v>4</v>
      </c>
    </row>
    <row r="6" spans="1:10" s="4" customFormat="1" x14ac:dyDescent="0.2">
      <c r="A6" s="144"/>
      <c r="B6" s="77" t="s">
        <v>77</v>
      </c>
      <c r="C6" s="135"/>
      <c r="D6" s="135"/>
      <c r="E6" s="78" t="s">
        <v>77</v>
      </c>
      <c r="F6" s="135"/>
      <c r="G6" s="135"/>
      <c r="H6" s="79" t="s">
        <v>77</v>
      </c>
      <c r="I6" s="135"/>
      <c r="J6" s="135"/>
    </row>
    <row r="7" spans="1:10" s="4" customFormat="1" ht="15" customHeight="1" x14ac:dyDescent="0.2">
      <c r="A7" s="51" t="s">
        <v>5</v>
      </c>
      <c r="B7" s="83">
        <v>21722</v>
      </c>
      <c r="C7" s="83">
        <v>11178</v>
      </c>
      <c r="D7" s="83">
        <v>10544</v>
      </c>
      <c r="E7" s="83">
        <v>12717</v>
      </c>
      <c r="F7" s="83">
        <v>6492</v>
      </c>
      <c r="G7" s="83">
        <v>6225</v>
      </c>
      <c r="H7" s="83">
        <v>9005</v>
      </c>
      <c r="I7" s="83">
        <v>4686</v>
      </c>
      <c r="J7" s="84">
        <v>4319</v>
      </c>
    </row>
    <row r="8" spans="1:10" s="4" customFormat="1" ht="15" customHeight="1" x14ac:dyDescent="0.2">
      <c r="A8" s="52" t="s">
        <v>6</v>
      </c>
      <c r="B8" s="85">
        <v>20906</v>
      </c>
      <c r="C8" s="85">
        <v>10759</v>
      </c>
      <c r="D8" s="85">
        <v>10147</v>
      </c>
      <c r="E8" s="85">
        <v>13702</v>
      </c>
      <c r="F8" s="85">
        <v>7062</v>
      </c>
      <c r="G8" s="85">
        <v>6640</v>
      </c>
      <c r="H8" s="85">
        <v>7204</v>
      </c>
      <c r="I8" s="85">
        <v>3697</v>
      </c>
      <c r="J8" s="86">
        <v>3507</v>
      </c>
    </row>
    <row r="9" spans="1:10" s="4" customFormat="1" ht="15" customHeight="1" x14ac:dyDescent="0.2">
      <c r="A9" s="52" t="s">
        <v>7</v>
      </c>
      <c r="B9" s="85">
        <v>63079</v>
      </c>
      <c r="C9" s="85">
        <v>32297</v>
      </c>
      <c r="D9" s="85">
        <v>30782</v>
      </c>
      <c r="E9" s="85">
        <v>40010</v>
      </c>
      <c r="F9" s="85">
        <v>20424</v>
      </c>
      <c r="G9" s="85">
        <v>19586</v>
      </c>
      <c r="H9" s="85">
        <v>23069</v>
      </c>
      <c r="I9" s="85">
        <v>11873</v>
      </c>
      <c r="J9" s="86">
        <v>11196</v>
      </c>
    </row>
    <row r="10" spans="1:10" s="4" customFormat="1" ht="15" customHeight="1" x14ac:dyDescent="0.2">
      <c r="A10" s="52" t="s">
        <v>8</v>
      </c>
      <c r="B10" s="85">
        <v>55462</v>
      </c>
      <c r="C10" s="85">
        <v>28540</v>
      </c>
      <c r="D10" s="85">
        <v>26922</v>
      </c>
      <c r="E10" s="85">
        <v>36112</v>
      </c>
      <c r="F10" s="85">
        <v>18578</v>
      </c>
      <c r="G10" s="85">
        <v>17534</v>
      </c>
      <c r="H10" s="85">
        <v>19350</v>
      </c>
      <c r="I10" s="85">
        <v>9962</v>
      </c>
      <c r="J10" s="86">
        <v>9388</v>
      </c>
    </row>
    <row r="11" spans="1:10" s="4" customFormat="1" ht="15" customHeight="1" x14ac:dyDescent="0.2">
      <c r="A11" s="52" t="s">
        <v>9</v>
      </c>
      <c r="B11" s="85">
        <v>16464</v>
      </c>
      <c r="C11" s="85">
        <v>8390</v>
      </c>
      <c r="D11" s="85">
        <v>8074</v>
      </c>
      <c r="E11" s="85">
        <v>11081</v>
      </c>
      <c r="F11" s="85">
        <v>5657</v>
      </c>
      <c r="G11" s="85">
        <v>5424</v>
      </c>
      <c r="H11" s="85">
        <v>5383</v>
      </c>
      <c r="I11" s="85">
        <v>2733</v>
      </c>
      <c r="J11" s="86">
        <v>2650</v>
      </c>
    </row>
    <row r="12" spans="1:10" s="4" customFormat="1" ht="15" customHeight="1" x14ac:dyDescent="0.2">
      <c r="A12" s="52" t="s">
        <v>10</v>
      </c>
      <c r="B12" s="85">
        <v>113283</v>
      </c>
      <c r="C12" s="85">
        <v>58049</v>
      </c>
      <c r="D12" s="85">
        <v>55234</v>
      </c>
      <c r="E12" s="85">
        <v>74486</v>
      </c>
      <c r="F12" s="85">
        <v>38167</v>
      </c>
      <c r="G12" s="85">
        <v>36319</v>
      </c>
      <c r="H12" s="85">
        <v>38797</v>
      </c>
      <c r="I12" s="85">
        <v>19882</v>
      </c>
      <c r="J12" s="86">
        <v>18915</v>
      </c>
    </row>
    <row r="13" spans="1:10" s="4" customFormat="1" ht="15" customHeight="1" x14ac:dyDescent="0.2">
      <c r="A13" s="52" t="s">
        <v>11</v>
      </c>
      <c r="B13" s="85">
        <v>17304</v>
      </c>
      <c r="C13" s="85">
        <v>8859</v>
      </c>
      <c r="D13" s="85">
        <v>8445</v>
      </c>
      <c r="E13" s="85">
        <v>11482</v>
      </c>
      <c r="F13" s="85">
        <v>5854</v>
      </c>
      <c r="G13" s="85">
        <v>5628</v>
      </c>
      <c r="H13" s="85">
        <v>5822</v>
      </c>
      <c r="I13" s="85">
        <v>3005</v>
      </c>
      <c r="J13" s="86">
        <v>2817</v>
      </c>
    </row>
    <row r="14" spans="1:10" s="4" customFormat="1" ht="15" customHeight="1" x14ac:dyDescent="0.2">
      <c r="A14" s="52" t="s">
        <v>12</v>
      </c>
      <c r="B14" s="85">
        <v>94973</v>
      </c>
      <c r="C14" s="85">
        <v>48476</v>
      </c>
      <c r="D14" s="85">
        <v>46497</v>
      </c>
      <c r="E14" s="85">
        <v>61223</v>
      </c>
      <c r="F14" s="85">
        <v>31160</v>
      </c>
      <c r="G14" s="85">
        <v>30063</v>
      </c>
      <c r="H14" s="85">
        <v>33750</v>
      </c>
      <c r="I14" s="85">
        <v>17316</v>
      </c>
      <c r="J14" s="86">
        <v>16434</v>
      </c>
    </row>
    <row r="15" spans="1:10" s="4" customFormat="1" ht="15" customHeight="1" x14ac:dyDescent="0.2">
      <c r="A15" s="52" t="s">
        <v>13</v>
      </c>
      <c r="B15" s="85">
        <v>28952</v>
      </c>
      <c r="C15" s="85">
        <v>14715</v>
      </c>
      <c r="D15" s="85">
        <v>14237</v>
      </c>
      <c r="E15" s="85">
        <v>18145</v>
      </c>
      <c r="F15" s="85">
        <v>9223</v>
      </c>
      <c r="G15" s="85">
        <v>8922</v>
      </c>
      <c r="H15" s="85">
        <v>10807</v>
      </c>
      <c r="I15" s="85">
        <v>5492</v>
      </c>
      <c r="J15" s="86">
        <v>5315</v>
      </c>
    </row>
    <row r="16" spans="1:10" s="4" customFormat="1" ht="15" customHeight="1" x14ac:dyDescent="0.2">
      <c r="A16" s="52" t="s">
        <v>14</v>
      </c>
      <c r="B16" s="85">
        <v>31341</v>
      </c>
      <c r="C16" s="85">
        <v>16199</v>
      </c>
      <c r="D16" s="85">
        <v>15142</v>
      </c>
      <c r="E16" s="85">
        <v>21761</v>
      </c>
      <c r="F16" s="85">
        <v>11165</v>
      </c>
      <c r="G16" s="85">
        <v>10596</v>
      </c>
      <c r="H16" s="85">
        <v>9580</v>
      </c>
      <c r="I16" s="85">
        <v>5034</v>
      </c>
      <c r="J16" s="86">
        <v>4546</v>
      </c>
    </row>
    <row r="17" spans="1:10" s="4" customFormat="1" ht="15" customHeight="1" x14ac:dyDescent="0.2">
      <c r="A17" s="52" t="s">
        <v>15</v>
      </c>
      <c r="B17" s="8">
        <v>33868</v>
      </c>
      <c r="C17" s="8">
        <v>16735</v>
      </c>
      <c r="D17" s="8">
        <v>17133</v>
      </c>
      <c r="E17" s="8">
        <v>26346</v>
      </c>
      <c r="F17" s="8">
        <v>12523</v>
      </c>
      <c r="G17" s="8">
        <v>13823</v>
      </c>
      <c r="H17" s="8">
        <v>7522</v>
      </c>
      <c r="I17" s="8">
        <v>4212</v>
      </c>
      <c r="J17" s="9">
        <v>3310</v>
      </c>
    </row>
    <row r="18" spans="1:10" s="4" customFormat="1" ht="15" customHeight="1" x14ac:dyDescent="0.2">
      <c r="A18" s="52" t="s">
        <v>16</v>
      </c>
      <c r="B18" s="85">
        <v>116484</v>
      </c>
      <c r="C18" s="85">
        <v>57107</v>
      </c>
      <c r="D18" s="85">
        <v>59377</v>
      </c>
      <c r="E18" s="85">
        <v>85325</v>
      </c>
      <c r="F18" s="85">
        <v>40143</v>
      </c>
      <c r="G18" s="85">
        <v>45182</v>
      </c>
      <c r="H18" s="85">
        <v>31159</v>
      </c>
      <c r="I18" s="85">
        <v>16964</v>
      </c>
      <c r="J18" s="86">
        <v>14195</v>
      </c>
    </row>
    <row r="19" spans="1:10" s="4" customFormat="1" ht="15" customHeight="1" x14ac:dyDescent="0.2">
      <c r="A19" s="52" t="s">
        <v>17</v>
      </c>
      <c r="B19" s="85">
        <v>130112</v>
      </c>
      <c r="C19" s="85">
        <v>65792</v>
      </c>
      <c r="D19" s="85">
        <v>64320</v>
      </c>
      <c r="E19" s="85">
        <v>93775</v>
      </c>
      <c r="F19" s="85">
        <v>46108</v>
      </c>
      <c r="G19" s="85">
        <v>47667</v>
      </c>
      <c r="H19" s="85">
        <v>36337</v>
      </c>
      <c r="I19" s="85">
        <v>19684</v>
      </c>
      <c r="J19" s="86">
        <v>16653</v>
      </c>
    </row>
    <row r="20" spans="1:10" s="4" customFormat="1" ht="15" customHeight="1" x14ac:dyDescent="0.2">
      <c r="A20" s="52" t="s">
        <v>18</v>
      </c>
      <c r="B20" s="85">
        <v>116741</v>
      </c>
      <c r="C20" s="85">
        <v>57694</v>
      </c>
      <c r="D20" s="85">
        <v>59047</v>
      </c>
      <c r="E20" s="85">
        <v>83993</v>
      </c>
      <c r="F20" s="85">
        <v>40355</v>
      </c>
      <c r="G20" s="85">
        <v>43638</v>
      </c>
      <c r="H20" s="85">
        <v>32748</v>
      </c>
      <c r="I20" s="85">
        <v>17339</v>
      </c>
      <c r="J20" s="86">
        <v>15409</v>
      </c>
    </row>
    <row r="21" spans="1:10" s="4" customFormat="1" ht="15" customHeight="1" x14ac:dyDescent="0.2">
      <c r="A21" s="52" t="s">
        <v>19</v>
      </c>
      <c r="B21" s="85">
        <v>109240</v>
      </c>
      <c r="C21" s="85">
        <v>52832</v>
      </c>
      <c r="D21" s="85">
        <v>56408</v>
      </c>
      <c r="E21" s="85">
        <v>77227</v>
      </c>
      <c r="F21" s="85">
        <v>36379</v>
      </c>
      <c r="G21" s="85">
        <v>40848</v>
      </c>
      <c r="H21" s="85">
        <v>32013</v>
      </c>
      <c r="I21" s="85">
        <v>16453</v>
      </c>
      <c r="J21" s="86">
        <v>15560</v>
      </c>
    </row>
    <row r="22" spans="1:10" s="4" customFormat="1" ht="15" customHeight="1" x14ac:dyDescent="0.2">
      <c r="A22" s="52" t="s">
        <v>20</v>
      </c>
      <c r="B22" s="85">
        <v>94245</v>
      </c>
      <c r="C22" s="85">
        <v>45071</v>
      </c>
      <c r="D22" s="85">
        <v>49174</v>
      </c>
      <c r="E22" s="85">
        <v>62901</v>
      </c>
      <c r="F22" s="85">
        <v>29218</v>
      </c>
      <c r="G22" s="85">
        <v>33683</v>
      </c>
      <c r="H22" s="85">
        <v>31344</v>
      </c>
      <c r="I22" s="85">
        <v>15853</v>
      </c>
      <c r="J22" s="86">
        <v>15491</v>
      </c>
    </row>
    <row r="23" spans="1:10" s="4" customFormat="1" ht="15" customHeight="1" x14ac:dyDescent="0.2">
      <c r="A23" s="52" t="s">
        <v>21</v>
      </c>
      <c r="B23" s="85">
        <v>108123</v>
      </c>
      <c r="C23" s="85">
        <v>50380</v>
      </c>
      <c r="D23" s="85">
        <v>57743</v>
      </c>
      <c r="E23" s="85">
        <v>68999</v>
      </c>
      <c r="F23" s="85">
        <v>30791</v>
      </c>
      <c r="G23" s="85">
        <v>38208</v>
      </c>
      <c r="H23" s="85">
        <v>39124</v>
      </c>
      <c r="I23" s="85">
        <v>19589</v>
      </c>
      <c r="J23" s="86">
        <v>19535</v>
      </c>
    </row>
    <row r="24" spans="1:10" s="4" customFormat="1" ht="15" customHeight="1" x14ac:dyDescent="0.2">
      <c r="A24" s="52" t="s">
        <v>22</v>
      </c>
      <c r="B24" s="85">
        <v>131381</v>
      </c>
      <c r="C24" s="85">
        <v>59407</v>
      </c>
      <c r="D24" s="85">
        <v>71974</v>
      </c>
      <c r="E24" s="85">
        <v>85266</v>
      </c>
      <c r="F24" s="85">
        <v>36406</v>
      </c>
      <c r="G24" s="85">
        <v>48860</v>
      </c>
      <c r="H24" s="85">
        <v>46115</v>
      </c>
      <c r="I24" s="85">
        <v>23001</v>
      </c>
      <c r="J24" s="86">
        <v>23114</v>
      </c>
    </row>
    <row r="25" spans="1:10" s="4" customFormat="1" ht="15" customHeight="1" x14ac:dyDescent="0.2">
      <c r="A25" s="52" t="s">
        <v>23</v>
      </c>
      <c r="B25" s="85">
        <v>113757</v>
      </c>
      <c r="C25" s="85">
        <v>49285</v>
      </c>
      <c r="D25" s="85">
        <v>64472</v>
      </c>
      <c r="E25" s="85">
        <v>77714</v>
      </c>
      <c r="F25" s="85">
        <v>32301</v>
      </c>
      <c r="G25" s="85">
        <v>45413</v>
      </c>
      <c r="H25" s="85">
        <v>36043</v>
      </c>
      <c r="I25" s="85">
        <v>16984</v>
      </c>
      <c r="J25" s="86">
        <v>19059</v>
      </c>
    </row>
    <row r="26" spans="1:10" s="4" customFormat="1" ht="15" customHeight="1" x14ac:dyDescent="0.2">
      <c r="A26" s="52" t="s">
        <v>24</v>
      </c>
      <c r="B26" s="85">
        <v>86333</v>
      </c>
      <c r="C26" s="85">
        <v>35620</v>
      </c>
      <c r="D26" s="85">
        <v>50713</v>
      </c>
      <c r="E26" s="85">
        <v>61305</v>
      </c>
      <c r="F26" s="85">
        <v>24419</v>
      </c>
      <c r="G26" s="85">
        <v>36886</v>
      </c>
      <c r="H26" s="85">
        <v>25028</v>
      </c>
      <c r="I26" s="85">
        <v>11201</v>
      </c>
      <c r="J26" s="86">
        <v>13827</v>
      </c>
    </row>
    <row r="27" spans="1:10" s="4" customFormat="1" ht="15" customHeight="1" x14ac:dyDescent="0.2">
      <c r="A27" s="52" t="s">
        <v>25</v>
      </c>
      <c r="B27" s="85">
        <v>35453</v>
      </c>
      <c r="C27" s="85">
        <v>13468</v>
      </c>
      <c r="D27" s="85">
        <v>21985</v>
      </c>
      <c r="E27" s="85">
        <v>26209</v>
      </c>
      <c r="F27" s="85">
        <v>9715</v>
      </c>
      <c r="G27" s="85">
        <v>16494</v>
      </c>
      <c r="H27" s="85">
        <v>9244</v>
      </c>
      <c r="I27" s="85">
        <v>3753</v>
      </c>
      <c r="J27" s="86">
        <v>5491</v>
      </c>
    </row>
    <row r="28" spans="1:10" s="4" customFormat="1" ht="15" customHeight="1" x14ac:dyDescent="0.2">
      <c r="A28" s="52" t="s">
        <v>26</v>
      </c>
      <c r="B28" s="85">
        <v>55533</v>
      </c>
      <c r="C28" s="85">
        <v>17972</v>
      </c>
      <c r="D28" s="85">
        <v>37561</v>
      </c>
      <c r="E28" s="85">
        <v>38560</v>
      </c>
      <c r="F28" s="85">
        <v>12489</v>
      </c>
      <c r="G28" s="85">
        <v>26071</v>
      </c>
      <c r="H28" s="85">
        <v>16973</v>
      </c>
      <c r="I28" s="85">
        <v>5483</v>
      </c>
      <c r="J28" s="86">
        <v>11490</v>
      </c>
    </row>
    <row r="29" spans="1:10" s="4" customFormat="1" ht="15" customHeight="1" x14ac:dyDescent="0.2">
      <c r="A29" s="52" t="s">
        <v>27</v>
      </c>
      <c r="B29" s="85">
        <v>36905</v>
      </c>
      <c r="C29" s="85">
        <v>9828</v>
      </c>
      <c r="D29" s="85">
        <v>27077</v>
      </c>
      <c r="E29" s="85">
        <v>23744</v>
      </c>
      <c r="F29" s="85">
        <v>6409</v>
      </c>
      <c r="G29" s="85">
        <v>17335</v>
      </c>
      <c r="H29" s="85">
        <v>13161</v>
      </c>
      <c r="I29" s="85">
        <v>3419</v>
      </c>
      <c r="J29" s="86">
        <v>9742</v>
      </c>
    </row>
    <row r="30" spans="1:10" s="4" customFormat="1" ht="15" customHeight="1" x14ac:dyDescent="0.2">
      <c r="A30" s="52" t="s">
        <v>89</v>
      </c>
      <c r="B30" s="85">
        <v>39041</v>
      </c>
      <c r="C30" s="85">
        <v>7568</v>
      </c>
      <c r="D30" s="85">
        <v>31473</v>
      </c>
      <c r="E30" s="85">
        <v>25567</v>
      </c>
      <c r="F30" s="85">
        <v>5266</v>
      </c>
      <c r="G30" s="85">
        <v>20301</v>
      </c>
      <c r="H30" s="85">
        <v>13474</v>
      </c>
      <c r="I30" s="85">
        <v>2302</v>
      </c>
      <c r="J30" s="86">
        <v>11172</v>
      </c>
    </row>
    <row r="31" spans="1:10" s="4" customFormat="1" ht="15" customHeight="1" x14ac:dyDescent="0.2">
      <c r="A31" s="52" t="s">
        <v>29</v>
      </c>
      <c r="B31" s="85">
        <v>12666</v>
      </c>
      <c r="C31" s="85">
        <v>1851</v>
      </c>
      <c r="D31" s="85">
        <v>10815</v>
      </c>
      <c r="E31" s="85">
        <v>8787</v>
      </c>
      <c r="F31" s="85">
        <v>1418</v>
      </c>
      <c r="G31" s="85">
        <v>7369</v>
      </c>
      <c r="H31" s="85">
        <v>3879</v>
      </c>
      <c r="I31" s="85">
        <v>433</v>
      </c>
      <c r="J31" s="86">
        <v>3446</v>
      </c>
    </row>
    <row r="32" spans="1:10" s="4" customFormat="1" ht="15" customHeight="1" x14ac:dyDescent="0.2">
      <c r="A32" s="44" t="s">
        <v>30</v>
      </c>
      <c r="B32" s="87">
        <v>1514791</v>
      </c>
      <c r="C32" s="87">
        <v>696235</v>
      </c>
      <c r="D32" s="87">
        <v>818556</v>
      </c>
      <c r="E32" s="87">
        <v>1036745</v>
      </c>
      <c r="F32" s="87">
        <v>464583</v>
      </c>
      <c r="G32" s="87">
        <v>572162</v>
      </c>
      <c r="H32" s="87">
        <v>478046</v>
      </c>
      <c r="I32" s="87">
        <v>231652</v>
      </c>
      <c r="J32" s="88">
        <v>246394</v>
      </c>
    </row>
    <row r="33" spans="1:15" ht="15" customHeight="1" x14ac:dyDescent="0.2">
      <c r="A33" s="47" t="s">
        <v>31</v>
      </c>
      <c r="B33" s="85">
        <v>261821</v>
      </c>
      <c r="C33" s="85">
        <v>133868</v>
      </c>
      <c r="D33" s="85">
        <v>127953</v>
      </c>
      <c r="E33" s="85">
        <v>168993</v>
      </c>
      <c r="F33" s="85">
        <v>86229</v>
      </c>
      <c r="G33" s="85">
        <v>82764</v>
      </c>
      <c r="H33" s="85">
        <v>92828</v>
      </c>
      <c r="I33" s="85">
        <v>47639</v>
      </c>
      <c r="J33" s="86">
        <v>45189</v>
      </c>
      <c r="O33" s="4"/>
    </row>
    <row r="34" spans="1:15" ht="15" customHeight="1" x14ac:dyDescent="0.2">
      <c r="A34" s="47" t="s">
        <v>33</v>
      </c>
      <c r="B34" s="85">
        <v>307575</v>
      </c>
      <c r="C34" s="85">
        <v>157476</v>
      </c>
      <c r="D34" s="85">
        <v>150099</v>
      </c>
      <c r="E34" s="85">
        <v>199814</v>
      </c>
      <c r="F34" s="85">
        <v>102061</v>
      </c>
      <c r="G34" s="85">
        <v>97753</v>
      </c>
      <c r="H34" s="85">
        <v>107761</v>
      </c>
      <c r="I34" s="85">
        <v>55415</v>
      </c>
      <c r="J34" s="86">
        <v>52346</v>
      </c>
      <c r="O34" s="4"/>
    </row>
    <row r="35" spans="1:15" ht="15" customHeight="1" x14ac:dyDescent="0.2">
      <c r="A35" s="47" t="s">
        <v>90</v>
      </c>
      <c r="B35" s="87">
        <v>276234</v>
      </c>
      <c r="C35" s="87">
        <v>141277</v>
      </c>
      <c r="D35" s="87">
        <v>134957</v>
      </c>
      <c r="E35" s="87">
        <v>178053</v>
      </c>
      <c r="F35" s="87">
        <v>90896</v>
      </c>
      <c r="G35" s="87">
        <v>87157</v>
      </c>
      <c r="H35" s="87">
        <v>98181</v>
      </c>
      <c r="I35" s="87">
        <v>50381</v>
      </c>
      <c r="J35" s="88">
        <v>47800</v>
      </c>
      <c r="O35" s="4"/>
    </row>
    <row r="36" spans="1:15" ht="15" customHeight="1" x14ac:dyDescent="0.2">
      <c r="A36" s="47" t="s">
        <v>73</v>
      </c>
      <c r="B36" s="87">
        <v>920820</v>
      </c>
      <c r="C36" s="87">
        <v>470502</v>
      </c>
      <c r="D36" s="87">
        <v>450318</v>
      </c>
      <c r="E36" s="87">
        <v>637894</v>
      </c>
      <c r="F36" s="87">
        <v>315389</v>
      </c>
      <c r="G36" s="87">
        <v>322505</v>
      </c>
      <c r="H36" s="87">
        <v>282926</v>
      </c>
      <c r="I36" s="87">
        <v>155113</v>
      </c>
      <c r="J36" s="88">
        <v>127813</v>
      </c>
      <c r="O36" s="4"/>
    </row>
    <row r="37" spans="1:15" ht="15" customHeight="1" x14ac:dyDescent="0.2">
      <c r="A37" s="89" t="s">
        <v>74</v>
      </c>
      <c r="B37" s="87">
        <v>317737</v>
      </c>
      <c r="C37" s="87">
        <v>84456</v>
      </c>
      <c r="D37" s="87">
        <v>233281</v>
      </c>
      <c r="E37" s="87">
        <v>220798</v>
      </c>
      <c r="F37" s="87">
        <v>58298</v>
      </c>
      <c r="G37" s="87">
        <v>162500</v>
      </c>
      <c r="H37" s="87">
        <v>96939</v>
      </c>
      <c r="I37" s="87">
        <v>26158</v>
      </c>
      <c r="J37" s="88">
        <v>70781</v>
      </c>
      <c r="O37" s="4"/>
    </row>
    <row r="38" spans="1:15" ht="15" customHeight="1" x14ac:dyDescent="0.2">
      <c r="A38" s="47" t="s">
        <v>39</v>
      </c>
      <c r="B38" s="85">
        <v>754567</v>
      </c>
      <c r="C38" s="85">
        <v>369219</v>
      </c>
      <c r="D38" s="85">
        <v>385348</v>
      </c>
      <c r="E38" s="85">
        <v>529387</v>
      </c>
      <c r="F38" s="85">
        <v>251349</v>
      </c>
      <c r="G38" s="85">
        <v>278038</v>
      </c>
      <c r="H38" s="85">
        <v>225180</v>
      </c>
      <c r="I38" s="85">
        <v>117870</v>
      </c>
      <c r="J38" s="86">
        <v>107310</v>
      </c>
      <c r="O38" s="4"/>
    </row>
    <row r="39" spans="1:15" ht="15" customHeight="1" x14ac:dyDescent="0.2">
      <c r="A39" s="60" t="s">
        <v>40</v>
      </c>
      <c r="B39" s="90">
        <v>311805</v>
      </c>
      <c r="C39" s="90">
        <v>155833</v>
      </c>
      <c r="D39" s="90">
        <v>155972</v>
      </c>
      <c r="E39" s="90">
        <v>227207</v>
      </c>
      <c r="F39" s="90">
        <v>109939</v>
      </c>
      <c r="G39" s="90">
        <v>117268</v>
      </c>
      <c r="H39" s="90">
        <v>84598</v>
      </c>
      <c r="I39" s="90">
        <v>45894</v>
      </c>
      <c r="J39" s="91">
        <v>38704</v>
      </c>
      <c r="O39" s="4"/>
    </row>
    <row r="40" spans="1:15" ht="15" customHeight="1" x14ac:dyDescent="0.2">
      <c r="O40" s="4"/>
    </row>
    <row r="41" spans="1:15" ht="15" customHeight="1" x14ac:dyDescent="0.2">
      <c r="O41" s="4"/>
    </row>
    <row r="42" spans="1:15" ht="15" customHeight="1" x14ac:dyDescent="0.2">
      <c r="O42" s="4"/>
    </row>
    <row r="43" spans="1:15" ht="15" customHeight="1" x14ac:dyDescent="0.2">
      <c r="O43" s="4"/>
    </row>
    <row r="44" spans="1:15" ht="15" customHeight="1" x14ac:dyDescent="0.2">
      <c r="O44" s="4"/>
    </row>
    <row r="45" spans="1:15" ht="15" customHeight="1" x14ac:dyDescent="0.2">
      <c r="A45" s="92"/>
      <c r="O45" s="4"/>
    </row>
    <row r="46" spans="1:15" ht="15" customHeight="1" x14ac:dyDescent="0.2">
      <c r="A46" s="92"/>
      <c r="O46" s="4"/>
    </row>
    <row r="47" spans="1:15" ht="15" customHeight="1" x14ac:dyDescent="0.2">
      <c r="A47" s="92"/>
      <c r="O47" s="4"/>
    </row>
    <row r="48" spans="1:15" ht="15" customHeight="1" x14ac:dyDescent="0.2">
      <c r="A48" s="92"/>
      <c r="O48" s="4"/>
    </row>
    <row r="49" spans="1:15" ht="15" customHeight="1" x14ac:dyDescent="0.2">
      <c r="A49" s="92"/>
      <c r="O49" s="4"/>
    </row>
    <row r="50" spans="1:15" ht="15" customHeight="1" x14ac:dyDescent="0.2">
      <c r="A50" s="92"/>
      <c r="O50" s="4"/>
    </row>
    <row r="51" spans="1:15" ht="15" customHeight="1" x14ac:dyDescent="0.2">
      <c r="A51" s="92"/>
      <c r="O51" s="4"/>
    </row>
    <row r="52" spans="1:15" ht="15" customHeight="1" x14ac:dyDescent="0.2">
      <c r="A52" s="92"/>
      <c r="O52" s="4"/>
    </row>
    <row r="53" spans="1:15" ht="15" customHeight="1" x14ac:dyDescent="0.2">
      <c r="A53" s="92"/>
      <c r="O53" s="4"/>
    </row>
    <row r="54" spans="1:15" ht="15" customHeight="1" x14ac:dyDescent="0.2">
      <c r="A54" s="92"/>
      <c r="O54" s="4"/>
    </row>
    <row r="55" spans="1:15" ht="15" customHeight="1" x14ac:dyDescent="0.2">
      <c r="A55" s="92"/>
      <c r="O55" s="4"/>
    </row>
    <row r="56" spans="1:15" ht="15" customHeight="1" x14ac:dyDescent="0.2">
      <c r="A56" s="92"/>
      <c r="O56" s="4"/>
    </row>
    <row r="57" spans="1:15" ht="15" customHeight="1" x14ac:dyDescent="0.2">
      <c r="A57" s="92"/>
      <c r="O57" s="4"/>
    </row>
    <row r="58" spans="1:15" ht="15" customHeight="1" x14ac:dyDescent="0.2">
      <c r="A58" s="92"/>
      <c r="O58" s="4"/>
    </row>
    <row r="59" spans="1:15" ht="15" customHeight="1" x14ac:dyDescent="0.2">
      <c r="A59" s="92"/>
      <c r="O59" s="4"/>
    </row>
    <row r="60" spans="1:15" ht="15" customHeight="1" x14ac:dyDescent="0.2">
      <c r="A60" s="92"/>
      <c r="O60" s="4"/>
    </row>
    <row r="61" spans="1:15" ht="15" customHeight="1" x14ac:dyDescent="0.2">
      <c r="A61" s="92"/>
      <c r="O61" s="4"/>
    </row>
    <row r="62" spans="1:15" ht="15" customHeight="1" x14ac:dyDescent="0.2">
      <c r="A62" s="92"/>
      <c r="O62" s="4"/>
    </row>
    <row r="63" spans="1:15" ht="15" customHeight="1" x14ac:dyDescent="0.2">
      <c r="A63" s="92"/>
      <c r="O63" s="4"/>
    </row>
    <row r="64" spans="1:15" ht="15" customHeight="1" x14ac:dyDescent="0.2">
      <c r="A64" s="92"/>
      <c r="O64" s="4"/>
    </row>
    <row r="65" spans="1:15" ht="15" customHeight="1" x14ac:dyDescent="0.2">
      <c r="A65" s="92"/>
      <c r="O65" s="4"/>
    </row>
    <row r="66" spans="1:15" ht="15" customHeight="1" x14ac:dyDescent="0.2">
      <c r="A66" s="92"/>
      <c r="O66" s="4"/>
    </row>
    <row r="67" spans="1:15" ht="15" customHeight="1" x14ac:dyDescent="0.2">
      <c r="A67" s="92"/>
      <c r="O67" s="4"/>
    </row>
    <row r="68" spans="1:15" ht="15" customHeight="1" x14ac:dyDescent="0.2">
      <c r="A68" s="92"/>
      <c r="O68" s="4"/>
    </row>
    <row r="69" spans="1:15" ht="15" customHeight="1" x14ac:dyDescent="0.2">
      <c r="A69" s="92"/>
      <c r="O69" s="4"/>
    </row>
    <row r="70" spans="1:15" ht="15" customHeight="1" x14ac:dyDescent="0.2">
      <c r="A70" s="92"/>
      <c r="O70" s="4"/>
    </row>
    <row r="71" spans="1:15" ht="15" customHeight="1" x14ac:dyDescent="0.2">
      <c r="O71" s="4"/>
    </row>
    <row r="72" spans="1:15" ht="15" customHeight="1" x14ac:dyDescent="0.2">
      <c r="O72" s="4"/>
    </row>
    <row r="73" spans="1:15" ht="15" customHeight="1" x14ac:dyDescent="0.2">
      <c r="O73" s="4"/>
    </row>
    <row r="74" spans="1:15" ht="15" customHeight="1" x14ac:dyDescent="0.2">
      <c r="O74" s="4"/>
    </row>
    <row r="75" spans="1:15" ht="15" customHeight="1" x14ac:dyDescent="0.2">
      <c r="O75" s="4"/>
    </row>
    <row r="76" spans="1:15" ht="15" customHeight="1" x14ac:dyDescent="0.2">
      <c r="O76" s="4"/>
    </row>
    <row r="77" spans="1:15" ht="15" customHeight="1" x14ac:dyDescent="0.2">
      <c r="O77" s="4"/>
    </row>
    <row r="78" spans="1:15" ht="15" customHeight="1" x14ac:dyDescent="0.2">
      <c r="O78" s="4"/>
    </row>
    <row r="79" spans="1:15" ht="15" customHeight="1" x14ac:dyDescent="0.2">
      <c r="O79" s="4"/>
    </row>
    <row r="80" spans="1:15" ht="15" customHeight="1" x14ac:dyDescent="0.2">
      <c r="O80" s="4"/>
    </row>
    <row r="81" spans="15:15" ht="15" customHeight="1" x14ac:dyDescent="0.2">
      <c r="O81" s="4"/>
    </row>
    <row r="82" spans="15:15" ht="15" customHeight="1" x14ac:dyDescent="0.2">
      <c r="O82" s="4"/>
    </row>
    <row r="83" spans="15:15" ht="15" customHeight="1" x14ac:dyDescent="0.2">
      <c r="O83" s="4"/>
    </row>
    <row r="84" spans="15:15" ht="15" customHeight="1" x14ac:dyDescent="0.2">
      <c r="O84" s="4"/>
    </row>
    <row r="85" spans="15:15" ht="15" customHeight="1" x14ac:dyDescent="0.2">
      <c r="O85" s="4"/>
    </row>
    <row r="86" spans="15:15" ht="15" customHeight="1" x14ac:dyDescent="0.2">
      <c r="O86" s="4"/>
    </row>
    <row r="87" spans="15:15" ht="15" customHeight="1" x14ac:dyDescent="0.2">
      <c r="O87" s="4"/>
    </row>
    <row r="88" spans="15:15" ht="15" customHeight="1" x14ac:dyDescent="0.2">
      <c r="O88" s="4"/>
    </row>
    <row r="89" spans="15:15" ht="15" customHeight="1" x14ac:dyDescent="0.2">
      <c r="O89" s="4"/>
    </row>
    <row r="90" spans="15:15" ht="15" customHeight="1" x14ac:dyDescent="0.2">
      <c r="O90" s="4"/>
    </row>
    <row r="91" spans="15:15" ht="15" customHeight="1" x14ac:dyDescent="0.2">
      <c r="O91" s="4"/>
    </row>
    <row r="92" spans="15:15" ht="15" customHeight="1" x14ac:dyDescent="0.2">
      <c r="O92" s="4"/>
    </row>
    <row r="93" spans="15:15" ht="15" customHeight="1" x14ac:dyDescent="0.2">
      <c r="O93" s="4"/>
    </row>
    <row r="94" spans="15:15" ht="15" customHeight="1" x14ac:dyDescent="0.2">
      <c r="O94" s="4"/>
    </row>
    <row r="95" spans="15:15" ht="15" customHeight="1" x14ac:dyDescent="0.2">
      <c r="O95" s="4"/>
    </row>
    <row r="96" spans="15:15" ht="15" customHeight="1" x14ac:dyDescent="0.2">
      <c r="O96" s="4"/>
    </row>
    <row r="97" spans="15:15" ht="15" customHeight="1" x14ac:dyDescent="0.2">
      <c r="O97" s="4"/>
    </row>
    <row r="98" spans="15:15" ht="15" customHeight="1" x14ac:dyDescent="0.2">
      <c r="O98" s="4"/>
    </row>
    <row r="99" spans="15:15" ht="15" customHeight="1" x14ac:dyDescent="0.2">
      <c r="O99" s="4"/>
    </row>
    <row r="100" spans="15:15" ht="15" customHeight="1" x14ac:dyDescent="0.2">
      <c r="O100" s="4"/>
    </row>
    <row r="101" spans="15:15" ht="15" customHeight="1" x14ac:dyDescent="0.2">
      <c r="O101" s="4"/>
    </row>
    <row r="102" spans="15:15" ht="15" customHeight="1" x14ac:dyDescent="0.2">
      <c r="O102" s="4"/>
    </row>
    <row r="103" spans="15:15" ht="15" customHeight="1" x14ac:dyDescent="0.2">
      <c r="O103" s="4"/>
    </row>
    <row r="104" spans="15:15" ht="15" customHeight="1" x14ac:dyDescent="0.2">
      <c r="O104" s="4"/>
    </row>
    <row r="105" spans="15:15" ht="15" customHeight="1" x14ac:dyDescent="0.2">
      <c r="O105" s="4"/>
    </row>
    <row r="106" spans="15:15" ht="15" customHeight="1" x14ac:dyDescent="0.2">
      <c r="O106" s="4"/>
    </row>
    <row r="107" spans="15:15" ht="15" customHeight="1" x14ac:dyDescent="0.2">
      <c r="O107" s="4"/>
    </row>
    <row r="108" spans="15:15" ht="15" customHeight="1" x14ac:dyDescent="0.2">
      <c r="O108" s="4"/>
    </row>
    <row r="109" spans="15:15" ht="15" customHeight="1" x14ac:dyDescent="0.2">
      <c r="O109" s="4"/>
    </row>
    <row r="110" spans="15:15" ht="15" customHeight="1" x14ac:dyDescent="0.2">
      <c r="O110" s="4"/>
    </row>
    <row r="111" spans="15:15" ht="15" customHeight="1" x14ac:dyDescent="0.2">
      <c r="O111" s="4"/>
    </row>
    <row r="112" spans="15:15" x14ac:dyDescent="0.2">
      <c r="O112" s="4"/>
    </row>
    <row r="113" spans="15:15" x14ac:dyDescent="0.2">
      <c r="O113" s="4"/>
    </row>
    <row r="114" spans="15:15" ht="15" customHeight="1" x14ac:dyDescent="0.2">
      <c r="O114" s="4"/>
    </row>
    <row r="115" spans="15:15" ht="15" customHeight="1" x14ac:dyDescent="0.2">
      <c r="O115" s="4"/>
    </row>
    <row r="116" spans="15:15" ht="15" customHeight="1" x14ac:dyDescent="0.2">
      <c r="O116" s="4"/>
    </row>
    <row r="117" spans="15:15" ht="15" customHeight="1" x14ac:dyDescent="0.2">
      <c r="O117" s="4"/>
    </row>
    <row r="118" spans="15:15" ht="15" customHeight="1" x14ac:dyDescent="0.2">
      <c r="O118" s="4"/>
    </row>
    <row r="119" spans="15:15" x14ac:dyDescent="0.2">
      <c r="O119" s="4"/>
    </row>
    <row r="120" spans="15:15" x14ac:dyDescent="0.2">
      <c r="O120" s="4"/>
    </row>
    <row r="121" spans="15:15" x14ac:dyDescent="0.2">
      <c r="O121" s="4"/>
    </row>
    <row r="122" spans="15:15" x14ac:dyDescent="0.2">
      <c r="O122" s="4"/>
    </row>
    <row r="123" spans="15:15" x14ac:dyDescent="0.2">
      <c r="O123" s="4"/>
    </row>
    <row r="124" spans="15:15" x14ac:dyDescent="0.2">
      <c r="O124" s="4"/>
    </row>
    <row r="125" spans="15:15" x14ac:dyDescent="0.2">
      <c r="O125" s="4"/>
    </row>
    <row r="126" spans="15:15" x14ac:dyDescent="0.2">
      <c r="O126" s="4"/>
    </row>
    <row r="127" spans="15:15" x14ac:dyDescent="0.2">
      <c r="O127" s="4"/>
    </row>
    <row r="128" spans="15:15" x14ac:dyDescent="0.2">
      <c r="O128" s="4"/>
    </row>
    <row r="129" spans="15:15" x14ac:dyDescent="0.2">
      <c r="O129" s="4"/>
    </row>
    <row r="130" spans="15:15" x14ac:dyDescent="0.2">
      <c r="O130" s="4"/>
    </row>
    <row r="131" spans="15:15" x14ac:dyDescent="0.2">
      <c r="O131" s="4"/>
    </row>
    <row r="132" spans="15:15" x14ac:dyDescent="0.2">
      <c r="O132" s="4"/>
    </row>
    <row r="133" spans="15:15" x14ac:dyDescent="0.2">
      <c r="O133" s="4"/>
    </row>
    <row r="134" spans="15:15" x14ac:dyDescent="0.2">
      <c r="O134" s="4"/>
    </row>
    <row r="135" spans="15:15" x14ac:dyDescent="0.2">
      <c r="O135" s="4"/>
    </row>
    <row r="136" spans="15:15" x14ac:dyDescent="0.2">
      <c r="O136" s="4"/>
    </row>
    <row r="137" spans="15:15" x14ac:dyDescent="0.2">
      <c r="O137" s="4"/>
    </row>
    <row r="138" spans="15:15" x14ac:dyDescent="0.2">
      <c r="O138" s="4"/>
    </row>
    <row r="139" spans="15:15" x14ac:dyDescent="0.2">
      <c r="O139" s="4"/>
    </row>
    <row r="140" spans="15:15" x14ac:dyDescent="0.2">
      <c r="O140" s="4"/>
    </row>
    <row r="141" spans="15:15" x14ac:dyDescent="0.2">
      <c r="O141" s="4"/>
    </row>
    <row r="142" spans="15:15" x14ac:dyDescent="0.2">
      <c r="O142" s="4"/>
    </row>
    <row r="143" spans="15:15" x14ac:dyDescent="0.2">
      <c r="O143" s="4"/>
    </row>
    <row r="144" spans="15:15" x14ac:dyDescent="0.2">
      <c r="O144" s="4"/>
    </row>
    <row r="145" spans="15:15" x14ac:dyDescent="0.2">
      <c r="O145" s="4"/>
    </row>
    <row r="146" spans="15:15" x14ac:dyDescent="0.2">
      <c r="O146" s="4"/>
    </row>
    <row r="147" spans="15:15" x14ac:dyDescent="0.2">
      <c r="O147" s="4"/>
    </row>
    <row r="148" spans="15:15" x14ac:dyDescent="0.2">
      <c r="O148" s="4"/>
    </row>
    <row r="149" spans="15:15" x14ac:dyDescent="0.2">
      <c r="O149" s="4"/>
    </row>
    <row r="150" spans="15:15" x14ac:dyDescent="0.2">
      <c r="O150" s="4"/>
    </row>
    <row r="151" spans="15:15" x14ac:dyDescent="0.2">
      <c r="O151" s="4"/>
    </row>
    <row r="152" spans="15:15" x14ac:dyDescent="0.2">
      <c r="O152" s="4"/>
    </row>
    <row r="153" spans="15:15" x14ac:dyDescent="0.2">
      <c r="O153" s="4"/>
    </row>
    <row r="154" spans="15:15" x14ac:dyDescent="0.2">
      <c r="O154" s="4"/>
    </row>
    <row r="155" spans="15:15" x14ac:dyDescent="0.2">
      <c r="O155" s="4"/>
    </row>
    <row r="156" spans="15:15" x14ac:dyDescent="0.2">
      <c r="O156" s="4"/>
    </row>
  </sheetData>
  <mergeCells count="10">
    <mergeCell ref="I5:I6"/>
    <mergeCell ref="J5:J6"/>
    <mergeCell ref="A1:J1"/>
    <mergeCell ref="A2:J2"/>
    <mergeCell ref="A3:J3"/>
    <mergeCell ref="A4:A6"/>
    <mergeCell ref="C5:C6"/>
    <mergeCell ref="D5:D6"/>
    <mergeCell ref="F5:F6"/>
    <mergeCell ref="G5:G6"/>
  </mergeCells>
  <phoneticPr fontId="24" type="noConversion"/>
  <conditionalFormatting sqref="A17">
    <cfRule type="duplicateValues" dxfId="58" priority="2"/>
  </conditionalFormatting>
  <conditionalFormatting sqref="A17">
    <cfRule type="duplicateValues" dxfId="57" priority="3"/>
  </conditionalFormatting>
  <conditionalFormatting sqref="A1:A1048576">
    <cfRule type="duplicateValues" dxfId="56" priority="1"/>
  </conditionalFormatting>
  <conditionalFormatting sqref="A45:A1048576 N1:N1048576 A1:A16 A18:A39">
    <cfRule type="duplicateValues" dxfId="55" priority="10"/>
  </conditionalFormatting>
  <conditionalFormatting sqref="A45:A1048576 A1:A16 A18:A39">
    <cfRule type="duplicateValues" dxfId="54" priority="14"/>
  </conditionalFormatting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O156"/>
  <sheetViews>
    <sheetView zoomScale="90" zoomScaleNormal="90" workbookViewId="0">
      <selection sqref="A1:J1"/>
    </sheetView>
  </sheetViews>
  <sheetFormatPr defaultRowHeight="12" x14ac:dyDescent="0.2"/>
  <cols>
    <col min="1" max="1" width="27.85546875" style="4" customWidth="1"/>
    <col min="2" max="2" width="10.42578125" style="4" customWidth="1"/>
    <col min="3" max="4" width="9.140625" style="4"/>
    <col min="5" max="5" width="11.140625" style="4" customWidth="1"/>
    <col min="6" max="14" width="9.140625" style="4"/>
    <col min="15" max="15" width="9.140625" style="1"/>
    <col min="16" max="246" width="9.140625" style="4"/>
    <col min="247" max="247" width="27.85546875" style="4" customWidth="1"/>
    <col min="248" max="248" width="10.42578125" style="4" customWidth="1"/>
    <col min="249" max="250" width="9.140625" style="4"/>
    <col min="251" max="251" width="11.140625" style="4" customWidth="1"/>
    <col min="252" max="502" width="9.140625" style="4"/>
    <col min="503" max="503" width="27.85546875" style="4" customWidth="1"/>
    <col min="504" max="504" width="10.42578125" style="4" customWidth="1"/>
    <col min="505" max="506" width="9.140625" style="4"/>
    <col min="507" max="507" width="11.140625" style="4" customWidth="1"/>
    <col min="508" max="758" width="9.140625" style="4"/>
    <col min="759" max="759" width="27.85546875" style="4" customWidth="1"/>
    <col min="760" max="760" width="10.42578125" style="4" customWidth="1"/>
    <col min="761" max="762" width="9.140625" style="4"/>
    <col min="763" max="763" width="11.140625" style="4" customWidth="1"/>
    <col min="764" max="1014" width="9.140625" style="4"/>
    <col min="1015" max="1015" width="27.85546875" style="4" customWidth="1"/>
    <col min="1016" max="1016" width="10.42578125" style="4" customWidth="1"/>
    <col min="1017" max="1018" width="9.140625" style="4"/>
    <col min="1019" max="1019" width="11.140625" style="4" customWidth="1"/>
    <col min="1020" max="1270" width="9.140625" style="4"/>
    <col min="1271" max="1271" width="27.85546875" style="4" customWidth="1"/>
    <col min="1272" max="1272" width="10.42578125" style="4" customWidth="1"/>
    <col min="1273" max="1274" width="9.140625" style="4"/>
    <col min="1275" max="1275" width="11.140625" style="4" customWidth="1"/>
    <col min="1276" max="1526" width="9.140625" style="4"/>
    <col min="1527" max="1527" width="27.85546875" style="4" customWidth="1"/>
    <col min="1528" max="1528" width="10.42578125" style="4" customWidth="1"/>
    <col min="1529" max="1530" width="9.140625" style="4"/>
    <col min="1531" max="1531" width="11.140625" style="4" customWidth="1"/>
    <col min="1532" max="1782" width="9.140625" style="4"/>
    <col min="1783" max="1783" width="27.85546875" style="4" customWidth="1"/>
    <col min="1784" max="1784" width="10.42578125" style="4" customWidth="1"/>
    <col min="1785" max="1786" width="9.140625" style="4"/>
    <col min="1787" max="1787" width="11.140625" style="4" customWidth="1"/>
    <col min="1788" max="2038" width="9.140625" style="4"/>
    <col min="2039" max="2039" width="27.85546875" style="4" customWidth="1"/>
    <col min="2040" max="2040" width="10.42578125" style="4" customWidth="1"/>
    <col min="2041" max="2042" width="9.140625" style="4"/>
    <col min="2043" max="2043" width="11.140625" style="4" customWidth="1"/>
    <col min="2044" max="2294" width="9.140625" style="4"/>
    <col min="2295" max="2295" width="27.85546875" style="4" customWidth="1"/>
    <col min="2296" max="2296" width="10.42578125" style="4" customWidth="1"/>
    <col min="2297" max="2298" width="9.140625" style="4"/>
    <col min="2299" max="2299" width="11.140625" style="4" customWidth="1"/>
    <col min="2300" max="2550" width="9.140625" style="4"/>
    <col min="2551" max="2551" width="27.85546875" style="4" customWidth="1"/>
    <col min="2552" max="2552" width="10.42578125" style="4" customWidth="1"/>
    <col min="2553" max="2554" width="9.140625" style="4"/>
    <col min="2555" max="2555" width="11.140625" style="4" customWidth="1"/>
    <col min="2556" max="2806" width="9.140625" style="4"/>
    <col min="2807" max="2807" width="27.85546875" style="4" customWidth="1"/>
    <col min="2808" max="2808" width="10.42578125" style="4" customWidth="1"/>
    <col min="2809" max="2810" width="9.140625" style="4"/>
    <col min="2811" max="2811" width="11.140625" style="4" customWidth="1"/>
    <col min="2812" max="3062" width="9.140625" style="4"/>
    <col min="3063" max="3063" width="27.85546875" style="4" customWidth="1"/>
    <col min="3064" max="3064" width="10.42578125" style="4" customWidth="1"/>
    <col min="3065" max="3066" width="9.140625" style="4"/>
    <col min="3067" max="3067" width="11.140625" style="4" customWidth="1"/>
    <col min="3068" max="3318" width="9.140625" style="4"/>
    <col min="3319" max="3319" width="27.85546875" style="4" customWidth="1"/>
    <col min="3320" max="3320" width="10.42578125" style="4" customWidth="1"/>
    <col min="3321" max="3322" width="9.140625" style="4"/>
    <col min="3323" max="3323" width="11.140625" style="4" customWidth="1"/>
    <col min="3324" max="3574" width="9.140625" style="4"/>
    <col min="3575" max="3575" width="27.85546875" style="4" customWidth="1"/>
    <col min="3576" max="3576" width="10.42578125" style="4" customWidth="1"/>
    <col min="3577" max="3578" width="9.140625" style="4"/>
    <col min="3579" max="3579" width="11.140625" style="4" customWidth="1"/>
    <col min="3580" max="3830" width="9.140625" style="4"/>
    <col min="3831" max="3831" width="27.85546875" style="4" customWidth="1"/>
    <col min="3832" max="3832" width="10.42578125" style="4" customWidth="1"/>
    <col min="3833" max="3834" width="9.140625" style="4"/>
    <col min="3835" max="3835" width="11.140625" style="4" customWidth="1"/>
    <col min="3836" max="4086" width="9.140625" style="4"/>
    <col min="4087" max="4087" width="27.85546875" style="4" customWidth="1"/>
    <col min="4088" max="4088" width="10.42578125" style="4" customWidth="1"/>
    <col min="4089" max="4090" width="9.140625" style="4"/>
    <col min="4091" max="4091" width="11.140625" style="4" customWidth="1"/>
    <col min="4092" max="4342" width="9.140625" style="4"/>
    <col min="4343" max="4343" width="27.85546875" style="4" customWidth="1"/>
    <col min="4344" max="4344" width="10.42578125" style="4" customWidth="1"/>
    <col min="4345" max="4346" width="9.140625" style="4"/>
    <col min="4347" max="4347" width="11.140625" style="4" customWidth="1"/>
    <col min="4348" max="4598" width="9.140625" style="4"/>
    <col min="4599" max="4599" width="27.85546875" style="4" customWidth="1"/>
    <col min="4600" max="4600" width="10.42578125" style="4" customWidth="1"/>
    <col min="4601" max="4602" width="9.140625" style="4"/>
    <col min="4603" max="4603" width="11.140625" style="4" customWidth="1"/>
    <col min="4604" max="4854" width="9.140625" style="4"/>
    <col min="4855" max="4855" width="27.85546875" style="4" customWidth="1"/>
    <col min="4856" max="4856" width="10.42578125" style="4" customWidth="1"/>
    <col min="4857" max="4858" width="9.140625" style="4"/>
    <col min="4859" max="4859" width="11.140625" style="4" customWidth="1"/>
    <col min="4860" max="5110" width="9.140625" style="4"/>
    <col min="5111" max="5111" width="27.85546875" style="4" customWidth="1"/>
    <col min="5112" max="5112" width="10.42578125" style="4" customWidth="1"/>
    <col min="5113" max="5114" width="9.140625" style="4"/>
    <col min="5115" max="5115" width="11.140625" style="4" customWidth="1"/>
    <col min="5116" max="5366" width="9.140625" style="4"/>
    <col min="5367" max="5367" width="27.85546875" style="4" customWidth="1"/>
    <col min="5368" max="5368" width="10.42578125" style="4" customWidth="1"/>
    <col min="5369" max="5370" width="9.140625" style="4"/>
    <col min="5371" max="5371" width="11.140625" style="4" customWidth="1"/>
    <col min="5372" max="5622" width="9.140625" style="4"/>
    <col min="5623" max="5623" width="27.85546875" style="4" customWidth="1"/>
    <col min="5624" max="5624" width="10.42578125" style="4" customWidth="1"/>
    <col min="5625" max="5626" width="9.140625" style="4"/>
    <col min="5627" max="5627" width="11.140625" style="4" customWidth="1"/>
    <col min="5628" max="5878" width="9.140625" style="4"/>
    <col min="5879" max="5879" width="27.85546875" style="4" customWidth="1"/>
    <col min="5880" max="5880" width="10.42578125" style="4" customWidth="1"/>
    <col min="5881" max="5882" width="9.140625" style="4"/>
    <col min="5883" max="5883" width="11.140625" style="4" customWidth="1"/>
    <col min="5884" max="6134" width="9.140625" style="4"/>
    <col min="6135" max="6135" width="27.85546875" style="4" customWidth="1"/>
    <col min="6136" max="6136" width="10.42578125" style="4" customWidth="1"/>
    <col min="6137" max="6138" width="9.140625" style="4"/>
    <col min="6139" max="6139" width="11.140625" style="4" customWidth="1"/>
    <col min="6140" max="6390" width="9.140625" style="4"/>
    <col min="6391" max="6391" width="27.85546875" style="4" customWidth="1"/>
    <col min="6392" max="6392" width="10.42578125" style="4" customWidth="1"/>
    <col min="6393" max="6394" width="9.140625" style="4"/>
    <col min="6395" max="6395" width="11.140625" style="4" customWidth="1"/>
    <col min="6396" max="6646" width="9.140625" style="4"/>
    <col min="6647" max="6647" width="27.85546875" style="4" customWidth="1"/>
    <col min="6648" max="6648" width="10.42578125" style="4" customWidth="1"/>
    <col min="6649" max="6650" width="9.140625" style="4"/>
    <col min="6651" max="6651" width="11.140625" style="4" customWidth="1"/>
    <col min="6652" max="6902" width="9.140625" style="4"/>
    <col min="6903" max="6903" width="27.85546875" style="4" customWidth="1"/>
    <col min="6904" max="6904" width="10.42578125" style="4" customWidth="1"/>
    <col min="6905" max="6906" width="9.140625" style="4"/>
    <col min="6907" max="6907" width="11.140625" style="4" customWidth="1"/>
    <col min="6908" max="7158" width="9.140625" style="4"/>
    <col min="7159" max="7159" width="27.85546875" style="4" customWidth="1"/>
    <col min="7160" max="7160" width="10.42578125" style="4" customWidth="1"/>
    <col min="7161" max="7162" width="9.140625" style="4"/>
    <col min="7163" max="7163" width="11.140625" style="4" customWidth="1"/>
    <col min="7164" max="7414" width="9.140625" style="4"/>
    <col min="7415" max="7415" width="27.85546875" style="4" customWidth="1"/>
    <col min="7416" max="7416" width="10.42578125" style="4" customWidth="1"/>
    <col min="7417" max="7418" width="9.140625" style="4"/>
    <col min="7419" max="7419" width="11.140625" style="4" customWidth="1"/>
    <col min="7420" max="7670" width="9.140625" style="4"/>
    <col min="7671" max="7671" width="27.85546875" style="4" customWidth="1"/>
    <col min="7672" max="7672" width="10.42578125" style="4" customWidth="1"/>
    <col min="7673" max="7674" width="9.140625" style="4"/>
    <col min="7675" max="7675" width="11.140625" style="4" customWidth="1"/>
    <col min="7676" max="7926" width="9.140625" style="4"/>
    <col min="7927" max="7927" width="27.85546875" style="4" customWidth="1"/>
    <col min="7928" max="7928" width="10.42578125" style="4" customWidth="1"/>
    <col min="7929" max="7930" width="9.140625" style="4"/>
    <col min="7931" max="7931" width="11.140625" style="4" customWidth="1"/>
    <col min="7932" max="8182" width="9.140625" style="4"/>
    <col min="8183" max="8183" width="27.85546875" style="4" customWidth="1"/>
    <col min="8184" max="8184" width="10.42578125" style="4" customWidth="1"/>
    <col min="8185" max="8186" width="9.140625" style="4"/>
    <col min="8187" max="8187" width="11.140625" style="4" customWidth="1"/>
    <col min="8188" max="8438" width="9.140625" style="4"/>
    <col min="8439" max="8439" width="27.85546875" style="4" customWidth="1"/>
    <col min="8440" max="8440" width="10.42578125" style="4" customWidth="1"/>
    <col min="8441" max="8442" width="9.140625" style="4"/>
    <col min="8443" max="8443" width="11.140625" style="4" customWidth="1"/>
    <col min="8444" max="8694" width="9.140625" style="4"/>
    <col min="8695" max="8695" width="27.85546875" style="4" customWidth="1"/>
    <col min="8696" max="8696" width="10.42578125" style="4" customWidth="1"/>
    <col min="8697" max="8698" width="9.140625" style="4"/>
    <col min="8699" max="8699" width="11.140625" style="4" customWidth="1"/>
    <col min="8700" max="8950" width="9.140625" style="4"/>
    <col min="8951" max="8951" width="27.85546875" style="4" customWidth="1"/>
    <col min="8952" max="8952" width="10.42578125" style="4" customWidth="1"/>
    <col min="8953" max="8954" width="9.140625" style="4"/>
    <col min="8955" max="8955" width="11.140625" style="4" customWidth="1"/>
    <col min="8956" max="9206" width="9.140625" style="4"/>
    <col min="9207" max="9207" width="27.85546875" style="4" customWidth="1"/>
    <col min="9208" max="9208" width="10.42578125" style="4" customWidth="1"/>
    <col min="9209" max="9210" width="9.140625" style="4"/>
    <col min="9211" max="9211" width="11.140625" style="4" customWidth="1"/>
    <col min="9212" max="9462" width="9.140625" style="4"/>
    <col min="9463" max="9463" width="27.85546875" style="4" customWidth="1"/>
    <col min="9464" max="9464" width="10.42578125" style="4" customWidth="1"/>
    <col min="9465" max="9466" width="9.140625" style="4"/>
    <col min="9467" max="9467" width="11.140625" style="4" customWidth="1"/>
    <col min="9468" max="9718" width="9.140625" style="4"/>
    <col min="9719" max="9719" width="27.85546875" style="4" customWidth="1"/>
    <col min="9720" max="9720" width="10.42578125" style="4" customWidth="1"/>
    <col min="9721" max="9722" width="9.140625" style="4"/>
    <col min="9723" max="9723" width="11.140625" style="4" customWidth="1"/>
    <col min="9724" max="9974" width="9.140625" style="4"/>
    <col min="9975" max="9975" width="27.85546875" style="4" customWidth="1"/>
    <col min="9976" max="9976" width="10.42578125" style="4" customWidth="1"/>
    <col min="9977" max="9978" width="9.140625" style="4"/>
    <col min="9979" max="9979" width="11.140625" style="4" customWidth="1"/>
    <col min="9980" max="10230" width="9.140625" style="4"/>
    <col min="10231" max="10231" width="27.85546875" style="4" customWidth="1"/>
    <col min="10232" max="10232" width="10.42578125" style="4" customWidth="1"/>
    <col min="10233" max="10234" width="9.140625" style="4"/>
    <col min="10235" max="10235" width="11.140625" style="4" customWidth="1"/>
    <col min="10236" max="10486" width="9.140625" style="4"/>
    <col min="10487" max="10487" width="27.85546875" style="4" customWidth="1"/>
    <col min="10488" max="10488" width="10.42578125" style="4" customWidth="1"/>
    <col min="10489" max="10490" width="9.140625" style="4"/>
    <col min="10491" max="10491" width="11.140625" style="4" customWidth="1"/>
    <col min="10492" max="10742" width="9.140625" style="4"/>
    <col min="10743" max="10743" width="27.85546875" style="4" customWidth="1"/>
    <col min="10744" max="10744" width="10.42578125" style="4" customWidth="1"/>
    <col min="10745" max="10746" width="9.140625" style="4"/>
    <col min="10747" max="10747" width="11.140625" style="4" customWidth="1"/>
    <col min="10748" max="10998" width="9.140625" style="4"/>
    <col min="10999" max="10999" width="27.85546875" style="4" customWidth="1"/>
    <col min="11000" max="11000" width="10.42578125" style="4" customWidth="1"/>
    <col min="11001" max="11002" width="9.140625" style="4"/>
    <col min="11003" max="11003" width="11.140625" style="4" customWidth="1"/>
    <col min="11004" max="11254" width="9.140625" style="4"/>
    <col min="11255" max="11255" width="27.85546875" style="4" customWidth="1"/>
    <col min="11256" max="11256" width="10.42578125" style="4" customWidth="1"/>
    <col min="11257" max="11258" width="9.140625" style="4"/>
    <col min="11259" max="11259" width="11.140625" style="4" customWidth="1"/>
    <col min="11260" max="11510" width="9.140625" style="4"/>
    <col min="11511" max="11511" width="27.85546875" style="4" customWidth="1"/>
    <col min="11512" max="11512" width="10.42578125" style="4" customWidth="1"/>
    <col min="11513" max="11514" width="9.140625" style="4"/>
    <col min="11515" max="11515" width="11.140625" style="4" customWidth="1"/>
    <col min="11516" max="11766" width="9.140625" style="4"/>
    <col min="11767" max="11767" width="27.85546875" style="4" customWidth="1"/>
    <col min="11768" max="11768" width="10.42578125" style="4" customWidth="1"/>
    <col min="11769" max="11770" width="9.140625" style="4"/>
    <col min="11771" max="11771" width="11.140625" style="4" customWidth="1"/>
    <col min="11772" max="12022" width="9.140625" style="4"/>
    <col min="12023" max="12023" width="27.85546875" style="4" customWidth="1"/>
    <col min="12024" max="12024" width="10.42578125" style="4" customWidth="1"/>
    <col min="12025" max="12026" width="9.140625" style="4"/>
    <col min="12027" max="12027" width="11.140625" style="4" customWidth="1"/>
    <col min="12028" max="12278" width="9.140625" style="4"/>
    <col min="12279" max="12279" width="27.85546875" style="4" customWidth="1"/>
    <col min="12280" max="12280" width="10.42578125" style="4" customWidth="1"/>
    <col min="12281" max="12282" width="9.140625" style="4"/>
    <col min="12283" max="12283" width="11.140625" style="4" customWidth="1"/>
    <col min="12284" max="12534" width="9.140625" style="4"/>
    <col min="12535" max="12535" width="27.85546875" style="4" customWidth="1"/>
    <col min="12536" max="12536" width="10.42578125" style="4" customWidth="1"/>
    <col min="12537" max="12538" width="9.140625" style="4"/>
    <col min="12539" max="12539" width="11.140625" style="4" customWidth="1"/>
    <col min="12540" max="12790" width="9.140625" style="4"/>
    <col min="12791" max="12791" width="27.85546875" style="4" customWidth="1"/>
    <col min="12792" max="12792" width="10.42578125" style="4" customWidth="1"/>
    <col min="12793" max="12794" width="9.140625" style="4"/>
    <col min="12795" max="12795" width="11.140625" style="4" customWidth="1"/>
    <col min="12796" max="13046" width="9.140625" style="4"/>
    <col min="13047" max="13047" width="27.85546875" style="4" customWidth="1"/>
    <col min="13048" max="13048" width="10.42578125" style="4" customWidth="1"/>
    <col min="13049" max="13050" width="9.140625" style="4"/>
    <col min="13051" max="13051" width="11.140625" style="4" customWidth="1"/>
    <col min="13052" max="13302" width="9.140625" style="4"/>
    <col min="13303" max="13303" width="27.85546875" style="4" customWidth="1"/>
    <col min="13304" max="13304" width="10.42578125" style="4" customWidth="1"/>
    <col min="13305" max="13306" width="9.140625" style="4"/>
    <col min="13307" max="13307" width="11.140625" style="4" customWidth="1"/>
    <col min="13308" max="13558" width="9.140625" style="4"/>
    <col min="13559" max="13559" width="27.85546875" style="4" customWidth="1"/>
    <col min="13560" max="13560" width="10.42578125" style="4" customWidth="1"/>
    <col min="13561" max="13562" width="9.140625" style="4"/>
    <col min="13563" max="13563" width="11.140625" style="4" customWidth="1"/>
    <col min="13564" max="13814" width="9.140625" style="4"/>
    <col min="13815" max="13815" width="27.85546875" style="4" customWidth="1"/>
    <col min="13816" max="13816" width="10.42578125" style="4" customWidth="1"/>
    <col min="13817" max="13818" width="9.140625" style="4"/>
    <col min="13819" max="13819" width="11.140625" style="4" customWidth="1"/>
    <col min="13820" max="14070" width="9.140625" style="4"/>
    <col min="14071" max="14071" width="27.85546875" style="4" customWidth="1"/>
    <col min="14072" max="14072" width="10.42578125" style="4" customWidth="1"/>
    <col min="14073" max="14074" width="9.140625" style="4"/>
    <col min="14075" max="14075" width="11.140625" style="4" customWidth="1"/>
    <col min="14076" max="14326" width="9.140625" style="4"/>
    <col min="14327" max="14327" width="27.85546875" style="4" customWidth="1"/>
    <col min="14328" max="14328" width="10.42578125" style="4" customWidth="1"/>
    <col min="14329" max="14330" width="9.140625" style="4"/>
    <col min="14331" max="14331" width="11.140625" style="4" customWidth="1"/>
    <col min="14332" max="14582" width="9.140625" style="4"/>
    <col min="14583" max="14583" width="27.85546875" style="4" customWidth="1"/>
    <col min="14584" max="14584" width="10.42578125" style="4" customWidth="1"/>
    <col min="14585" max="14586" width="9.140625" style="4"/>
    <col min="14587" max="14587" width="11.140625" style="4" customWidth="1"/>
    <col min="14588" max="14838" width="9.140625" style="4"/>
    <col min="14839" max="14839" width="27.85546875" style="4" customWidth="1"/>
    <col min="14840" max="14840" width="10.42578125" style="4" customWidth="1"/>
    <col min="14841" max="14842" width="9.140625" style="4"/>
    <col min="14843" max="14843" width="11.140625" style="4" customWidth="1"/>
    <col min="14844" max="15094" width="9.140625" style="4"/>
    <col min="15095" max="15095" width="27.85546875" style="4" customWidth="1"/>
    <col min="15096" max="15096" width="10.42578125" style="4" customWidth="1"/>
    <col min="15097" max="15098" width="9.140625" style="4"/>
    <col min="15099" max="15099" width="11.140625" style="4" customWidth="1"/>
    <col min="15100" max="15350" width="9.140625" style="4"/>
    <col min="15351" max="15351" width="27.85546875" style="4" customWidth="1"/>
    <col min="15352" max="15352" width="10.42578125" style="4" customWidth="1"/>
    <col min="15353" max="15354" width="9.140625" style="4"/>
    <col min="15355" max="15355" width="11.140625" style="4" customWidth="1"/>
    <col min="15356" max="15606" width="9.140625" style="4"/>
    <col min="15607" max="15607" width="27.85546875" style="4" customWidth="1"/>
    <col min="15608" max="15608" width="10.42578125" style="4" customWidth="1"/>
    <col min="15609" max="15610" width="9.140625" style="4"/>
    <col min="15611" max="15611" width="11.140625" style="4" customWidth="1"/>
    <col min="15612" max="15862" width="9.140625" style="4"/>
    <col min="15863" max="15863" width="27.85546875" style="4" customWidth="1"/>
    <col min="15864" max="15864" width="10.42578125" style="4" customWidth="1"/>
    <col min="15865" max="15866" width="9.140625" style="4"/>
    <col min="15867" max="15867" width="11.140625" style="4" customWidth="1"/>
    <col min="15868" max="16118" width="9.140625" style="4"/>
    <col min="16119" max="16119" width="27.85546875" style="4" customWidth="1"/>
    <col min="16120" max="16120" width="10.42578125" style="4" customWidth="1"/>
    <col min="16121" max="16122" width="9.140625" style="4"/>
    <col min="16123" max="16123" width="11.140625" style="4" customWidth="1"/>
    <col min="16124" max="16384" width="9.140625" style="4"/>
  </cols>
  <sheetData>
    <row r="1" spans="1:10" s="4" customFormat="1" x14ac:dyDescent="0.2">
      <c r="A1" s="141" t="s">
        <v>93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4" customFormat="1" x14ac:dyDescent="0.2">
      <c r="A2" s="141" t="s">
        <v>41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s="4" customFormat="1" x14ac:dyDescent="0.2">
      <c r="A3" s="132" t="s">
        <v>92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 s="4" customFormat="1" x14ac:dyDescent="0.2">
      <c r="A4" s="142" t="s">
        <v>0</v>
      </c>
      <c r="B4" s="80" t="s">
        <v>75</v>
      </c>
      <c r="C4" s="81"/>
      <c r="D4" s="82"/>
      <c r="E4" s="81" t="s">
        <v>1</v>
      </c>
      <c r="F4" s="80"/>
      <c r="G4" s="82"/>
      <c r="H4" s="81" t="s">
        <v>2</v>
      </c>
      <c r="I4" s="81"/>
      <c r="J4" s="82"/>
    </row>
    <row r="5" spans="1:10" s="4" customFormat="1" x14ac:dyDescent="0.2">
      <c r="A5" s="145"/>
      <c r="B5" s="74" t="s">
        <v>76</v>
      </c>
      <c r="C5" s="133" t="s">
        <v>3</v>
      </c>
      <c r="D5" s="133" t="s">
        <v>4</v>
      </c>
      <c r="E5" s="75" t="s">
        <v>76</v>
      </c>
      <c r="F5" s="133" t="s">
        <v>3</v>
      </c>
      <c r="G5" s="133" t="s">
        <v>4</v>
      </c>
      <c r="H5" s="76" t="s">
        <v>76</v>
      </c>
      <c r="I5" s="133" t="s">
        <v>3</v>
      </c>
      <c r="J5" s="133" t="s">
        <v>4</v>
      </c>
    </row>
    <row r="6" spans="1:10" s="4" customFormat="1" x14ac:dyDescent="0.2">
      <c r="A6" s="146"/>
      <c r="B6" s="77" t="s">
        <v>77</v>
      </c>
      <c r="C6" s="140"/>
      <c r="D6" s="140"/>
      <c r="E6" s="78" t="s">
        <v>77</v>
      </c>
      <c r="F6" s="140"/>
      <c r="G6" s="140"/>
      <c r="H6" s="79" t="s">
        <v>77</v>
      </c>
      <c r="I6" s="140"/>
      <c r="J6" s="140"/>
    </row>
    <row r="7" spans="1:10" s="4" customFormat="1" ht="15" customHeight="1" x14ac:dyDescent="0.2">
      <c r="A7" s="51" t="s">
        <v>5</v>
      </c>
      <c r="B7" s="83">
        <v>23215</v>
      </c>
      <c r="C7" s="83">
        <v>11880</v>
      </c>
      <c r="D7" s="83">
        <v>11335</v>
      </c>
      <c r="E7" s="83">
        <v>14746</v>
      </c>
      <c r="F7" s="83">
        <v>7622</v>
      </c>
      <c r="G7" s="83">
        <v>7124</v>
      </c>
      <c r="H7" s="83">
        <v>8469</v>
      </c>
      <c r="I7" s="83">
        <v>4258</v>
      </c>
      <c r="J7" s="84">
        <v>4211</v>
      </c>
    </row>
    <row r="8" spans="1:10" s="4" customFormat="1" ht="15" customHeight="1" x14ac:dyDescent="0.2">
      <c r="A8" s="52" t="s">
        <v>6</v>
      </c>
      <c r="B8" s="85">
        <v>22387</v>
      </c>
      <c r="C8" s="85">
        <v>11468</v>
      </c>
      <c r="D8" s="85">
        <v>10919</v>
      </c>
      <c r="E8" s="85">
        <v>12791</v>
      </c>
      <c r="F8" s="85">
        <v>6519</v>
      </c>
      <c r="G8" s="85">
        <v>6272</v>
      </c>
      <c r="H8" s="85">
        <v>9596</v>
      </c>
      <c r="I8" s="85">
        <v>4949</v>
      </c>
      <c r="J8" s="86">
        <v>4647</v>
      </c>
    </row>
    <row r="9" spans="1:10" s="4" customFormat="1" ht="15" customHeight="1" x14ac:dyDescent="0.2">
      <c r="A9" s="52" t="s">
        <v>7</v>
      </c>
      <c r="B9" s="85">
        <v>68258</v>
      </c>
      <c r="C9" s="85">
        <v>34938</v>
      </c>
      <c r="D9" s="85">
        <v>33320</v>
      </c>
      <c r="E9" s="85">
        <v>41108</v>
      </c>
      <c r="F9" s="85">
        <v>21142</v>
      </c>
      <c r="G9" s="85">
        <v>19966</v>
      </c>
      <c r="H9" s="85">
        <v>27150</v>
      </c>
      <c r="I9" s="85">
        <v>13796</v>
      </c>
      <c r="J9" s="86">
        <v>13354</v>
      </c>
    </row>
    <row r="10" spans="1:10" s="4" customFormat="1" ht="15" customHeight="1" x14ac:dyDescent="0.2">
      <c r="A10" s="52" t="s">
        <v>8</v>
      </c>
      <c r="B10" s="85">
        <v>64027</v>
      </c>
      <c r="C10" s="85">
        <v>32795</v>
      </c>
      <c r="D10" s="85">
        <v>31232</v>
      </c>
      <c r="E10" s="85">
        <v>38346</v>
      </c>
      <c r="F10" s="85">
        <v>19710</v>
      </c>
      <c r="G10" s="85">
        <v>18636</v>
      </c>
      <c r="H10" s="85">
        <v>25681</v>
      </c>
      <c r="I10" s="85">
        <v>13085</v>
      </c>
      <c r="J10" s="86">
        <v>12596</v>
      </c>
    </row>
    <row r="11" spans="1:10" s="4" customFormat="1" ht="15" customHeight="1" x14ac:dyDescent="0.2">
      <c r="A11" s="52" t="s">
        <v>9</v>
      </c>
      <c r="B11" s="85">
        <v>18478</v>
      </c>
      <c r="C11" s="85">
        <v>9495</v>
      </c>
      <c r="D11" s="85">
        <v>8983</v>
      </c>
      <c r="E11" s="85">
        <v>11097</v>
      </c>
      <c r="F11" s="85">
        <v>5773</v>
      </c>
      <c r="G11" s="85">
        <v>5324</v>
      </c>
      <c r="H11" s="85">
        <v>7381</v>
      </c>
      <c r="I11" s="85">
        <v>3722</v>
      </c>
      <c r="J11" s="86">
        <v>3659</v>
      </c>
    </row>
    <row r="12" spans="1:10" s="4" customFormat="1" ht="15" customHeight="1" x14ac:dyDescent="0.2">
      <c r="A12" s="52" t="s">
        <v>10</v>
      </c>
      <c r="B12" s="85">
        <v>127548</v>
      </c>
      <c r="C12" s="85">
        <v>65348</v>
      </c>
      <c r="D12" s="85">
        <v>62200</v>
      </c>
      <c r="E12" s="85">
        <v>75805</v>
      </c>
      <c r="F12" s="85">
        <v>39003</v>
      </c>
      <c r="G12" s="85">
        <v>36802</v>
      </c>
      <c r="H12" s="85">
        <v>51743</v>
      </c>
      <c r="I12" s="85">
        <v>26345</v>
      </c>
      <c r="J12" s="86">
        <v>25398</v>
      </c>
    </row>
    <row r="13" spans="1:10" s="4" customFormat="1" ht="15" customHeight="1" x14ac:dyDescent="0.2">
      <c r="A13" s="52" t="s">
        <v>11</v>
      </c>
      <c r="B13" s="85">
        <v>17808</v>
      </c>
      <c r="C13" s="85">
        <v>9148</v>
      </c>
      <c r="D13" s="85">
        <v>8660</v>
      </c>
      <c r="E13" s="85">
        <v>11282</v>
      </c>
      <c r="F13" s="85">
        <v>5828</v>
      </c>
      <c r="G13" s="85">
        <v>5454</v>
      </c>
      <c r="H13" s="85">
        <v>6526</v>
      </c>
      <c r="I13" s="85">
        <v>3320</v>
      </c>
      <c r="J13" s="86">
        <v>3206</v>
      </c>
    </row>
    <row r="14" spans="1:10" s="4" customFormat="1" ht="15" customHeight="1" x14ac:dyDescent="0.2">
      <c r="A14" s="52" t="s">
        <v>12</v>
      </c>
      <c r="B14" s="85">
        <v>100132</v>
      </c>
      <c r="C14" s="85">
        <v>51532</v>
      </c>
      <c r="D14" s="85">
        <v>48600</v>
      </c>
      <c r="E14" s="85">
        <v>62507</v>
      </c>
      <c r="F14" s="85">
        <v>31877</v>
      </c>
      <c r="G14" s="85">
        <v>30630</v>
      </c>
      <c r="H14" s="85">
        <v>37625</v>
      </c>
      <c r="I14" s="85">
        <v>19655</v>
      </c>
      <c r="J14" s="86">
        <v>17970</v>
      </c>
    </row>
    <row r="15" spans="1:10" s="4" customFormat="1" ht="15" customHeight="1" x14ac:dyDescent="0.2">
      <c r="A15" s="52" t="s">
        <v>13</v>
      </c>
      <c r="B15" s="85">
        <v>32194</v>
      </c>
      <c r="C15" s="85">
        <v>16266</v>
      </c>
      <c r="D15" s="85">
        <v>15928</v>
      </c>
      <c r="E15" s="85">
        <v>18597</v>
      </c>
      <c r="F15" s="85">
        <v>9332</v>
      </c>
      <c r="G15" s="85">
        <v>9265</v>
      </c>
      <c r="H15" s="85">
        <v>13597</v>
      </c>
      <c r="I15" s="85">
        <v>6934</v>
      </c>
      <c r="J15" s="86">
        <v>6663</v>
      </c>
    </row>
    <row r="16" spans="1:10" s="4" customFormat="1" ht="15" customHeight="1" x14ac:dyDescent="0.2">
      <c r="A16" s="52" t="s">
        <v>14</v>
      </c>
      <c r="B16" s="85">
        <v>32249</v>
      </c>
      <c r="C16" s="85">
        <v>16786</v>
      </c>
      <c r="D16" s="85">
        <v>15463</v>
      </c>
      <c r="E16" s="85">
        <v>19464</v>
      </c>
      <c r="F16" s="85">
        <v>10153</v>
      </c>
      <c r="G16" s="85">
        <v>9311</v>
      </c>
      <c r="H16" s="85">
        <v>12785</v>
      </c>
      <c r="I16" s="85">
        <v>6633</v>
      </c>
      <c r="J16" s="86">
        <v>6152</v>
      </c>
    </row>
    <row r="17" spans="1:10" s="4" customFormat="1" ht="15" customHeight="1" x14ac:dyDescent="0.2">
      <c r="A17" s="52" t="s">
        <v>15</v>
      </c>
      <c r="B17" s="8">
        <v>34811</v>
      </c>
      <c r="C17" s="8">
        <v>17757</v>
      </c>
      <c r="D17" s="8">
        <v>17054</v>
      </c>
      <c r="E17" s="8">
        <v>23475</v>
      </c>
      <c r="F17" s="8">
        <v>11878</v>
      </c>
      <c r="G17" s="8">
        <v>11597</v>
      </c>
      <c r="H17" s="8">
        <v>11336</v>
      </c>
      <c r="I17" s="8">
        <v>5879</v>
      </c>
      <c r="J17" s="9">
        <v>5457</v>
      </c>
    </row>
    <row r="18" spans="1:10" s="4" customFormat="1" ht="15" customHeight="1" x14ac:dyDescent="0.2">
      <c r="A18" s="52" t="s">
        <v>16</v>
      </c>
      <c r="B18" s="85">
        <v>108424</v>
      </c>
      <c r="C18" s="85">
        <v>52754</v>
      </c>
      <c r="D18" s="85">
        <v>55670</v>
      </c>
      <c r="E18" s="85">
        <v>78269</v>
      </c>
      <c r="F18" s="85">
        <v>36562</v>
      </c>
      <c r="G18" s="85">
        <v>41707</v>
      </c>
      <c r="H18" s="85">
        <v>30155</v>
      </c>
      <c r="I18" s="85">
        <v>16192</v>
      </c>
      <c r="J18" s="86">
        <v>13963</v>
      </c>
    </row>
    <row r="19" spans="1:10" s="4" customFormat="1" ht="15" customHeight="1" x14ac:dyDescent="0.2">
      <c r="A19" s="52" t="s">
        <v>17</v>
      </c>
      <c r="B19" s="85">
        <v>132863</v>
      </c>
      <c r="C19" s="85">
        <v>65736</v>
      </c>
      <c r="D19" s="85">
        <v>67127</v>
      </c>
      <c r="E19" s="85">
        <v>91835</v>
      </c>
      <c r="F19" s="85">
        <v>44093</v>
      </c>
      <c r="G19" s="85">
        <v>47742</v>
      </c>
      <c r="H19" s="85">
        <v>41028</v>
      </c>
      <c r="I19" s="85">
        <v>21643</v>
      </c>
      <c r="J19" s="86">
        <v>19385</v>
      </c>
    </row>
    <row r="20" spans="1:10" s="4" customFormat="1" ht="15" customHeight="1" x14ac:dyDescent="0.2">
      <c r="A20" s="52" t="s">
        <v>18</v>
      </c>
      <c r="B20" s="85">
        <v>121349</v>
      </c>
      <c r="C20" s="85">
        <v>59011</v>
      </c>
      <c r="D20" s="85">
        <v>62338</v>
      </c>
      <c r="E20" s="85">
        <v>81329</v>
      </c>
      <c r="F20" s="85">
        <v>38509</v>
      </c>
      <c r="G20" s="85">
        <v>42820</v>
      </c>
      <c r="H20" s="85">
        <v>40020</v>
      </c>
      <c r="I20" s="85">
        <v>20502</v>
      </c>
      <c r="J20" s="86">
        <v>19518</v>
      </c>
    </row>
    <row r="21" spans="1:10" s="4" customFormat="1" ht="15" customHeight="1" x14ac:dyDescent="0.2">
      <c r="A21" s="52" t="s">
        <v>19</v>
      </c>
      <c r="B21" s="85">
        <v>113923</v>
      </c>
      <c r="C21" s="85">
        <v>54277</v>
      </c>
      <c r="D21" s="85">
        <v>59646</v>
      </c>
      <c r="E21" s="85">
        <v>75421</v>
      </c>
      <c r="F21" s="85">
        <v>35228</v>
      </c>
      <c r="G21" s="85">
        <v>40193</v>
      </c>
      <c r="H21" s="85">
        <v>38502</v>
      </c>
      <c r="I21" s="85">
        <v>19049</v>
      </c>
      <c r="J21" s="86">
        <v>19453</v>
      </c>
    </row>
    <row r="22" spans="1:10" s="4" customFormat="1" ht="15" customHeight="1" x14ac:dyDescent="0.2">
      <c r="A22" s="52" t="s">
        <v>20</v>
      </c>
      <c r="B22" s="85">
        <v>95284</v>
      </c>
      <c r="C22" s="85">
        <v>44100</v>
      </c>
      <c r="D22" s="85">
        <v>51184</v>
      </c>
      <c r="E22" s="85">
        <v>61923</v>
      </c>
      <c r="F22" s="85">
        <v>27975</v>
      </c>
      <c r="G22" s="85">
        <v>33948</v>
      </c>
      <c r="H22" s="85">
        <v>33361</v>
      </c>
      <c r="I22" s="85">
        <v>16125</v>
      </c>
      <c r="J22" s="86">
        <v>17236</v>
      </c>
    </row>
    <row r="23" spans="1:10" s="4" customFormat="1" ht="15" customHeight="1" x14ac:dyDescent="0.2">
      <c r="A23" s="52" t="s">
        <v>21</v>
      </c>
      <c r="B23" s="85">
        <v>96500</v>
      </c>
      <c r="C23" s="85">
        <v>42834</v>
      </c>
      <c r="D23" s="85">
        <v>53666</v>
      </c>
      <c r="E23" s="85">
        <v>59004</v>
      </c>
      <c r="F23" s="85">
        <v>24136</v>
      </c>
      <c r="G23" s="85">
        <v>34868</v>
      </c>
      <c r="H23" s="85">
        <v>37496</v>
      </c>
      <c r="I23" s="85">
        <v>18698</v>
      </c>
      <c r="J23" s="86">
        <v>18798</v>
      </c>
    </row>
    <row r="24" spans="1:10" s="4" customFormat="1" ht="15" customHeight="1" x14ac:dyDescent="0.2">
      <c r="A24" s="52" t="s">
        <v>22</v>
      </c>
      <c r="B24" s="85">
        <v>120262</v>
      </c>
      <c r="C24" s="85">
        <v>51971</v>
      </c>
      <c r="D24" s="85">
        <v>68291</v>
      </c>
      <c r="E24" s="85">
        <v>74062</v>
      </c>
      <c r="F24" s="85">
        <v>29231</v>
      </c>
      <c r="G24" s="85">
        <v>44831</v>
      </c>
      <c r="H24" s="85">
        <v>46200</v>
      </c>
      <c r="I24" s="85">
        <v>22740</v>
      </c>
      <c r="J24" s="86">
        <v>23460</v>
      </c>
    </row>
    <row r="25" spans="1:10" s="4" customFormat="1" ht="15" customHeight="1" x14ac:dyDescent="0.2">
      <c r="A25" s="52" t="s">
        <v>23</v>
      </c>
      <c r="B25" s="85">
        <v>110047</v>
      </c>
      <c r="C25" s="85">
        <v>43902</v>
      </c>
      <c r="D25" s="85">
        <v>66145</v>
      </c>
      <c r="E25" s="85">
        <v>70562</v>
      </c>
      <c r="F25" s="85">
        <v>25437</v>
      </c>
      <c r="G25" s="85">
        <v>45125</v>
      </c>
      <c r="H25" s="85">
        <v>39485</v>
      </c>
      <c r="I25" s="85">
        <v>18465</v>
      </c>
      <c r="J25" s="86">
        <v>21020</v>
      </c>
    </row>
    <row r="26" spans="1:10" s="4" customFormat="1" ht="15" customHeight="1" x14ac:dyDescent="0.2">
      <c r="A26" s="52" t="s">
        <v>24</v>
      </c>
      <c r="B26" s="85">
        <v>90772</v>
      </c>
      <c r="C26" s="85">
        <v>38264</v>
      </c>
      <c r="D26" s="85">
        <v>52508</v>
      </c>
      <c r="E26" s="85">
        <v>62213</v>
      </c>
      <c r="F26" s="85">
        <v>25191</v>
      </c>
      <c r="G26" s="85">
        <v>37022</v>
      </c>
      <c r="H26" s="85">
        <v>28559</v>
      </c>
      <c r="I26" s="85">
        <v>13073</v>
      </c>
      <c r="J26" s="86">
        <v>15486</v>
      </c>
    </row>
    <row r="27" spans="1:10" s="4" customFormat="1" ht="15" customHeight="1" x14ac:dyDescent="0.2">
      <c r="A27" s="52" t="s">
        <v>25</v>
      </c>
      <c r="B27" s="85">
        <v>43993</v>
      </c>
      <c r="C27" s="85">
        <v>17207</v>
      </c>
      <c r="D27" s="85">
        <v>26786</v>
      </c>
      <c r="E27" s="85">
        <v>30409</v>
      </c>
      <c r="F27" s="85">
        <v>11382</v>
      </c>
      <c r="G27" s="85">
        <v>19027</v>
      </c>
      <c r="H27" s="85">
        <v>13584</v>
      </c>
      <c r="I27" s="85">
        <v>5825</v>
      </c>
      <c r="J27" s="86">
        <v>7759</v>
      </c>
    </row>
    <row r="28" spans="1:10" s="4" customFormat="1" ht="15" customHeight="1" x14ac:dyDescent="0.2">
      <c r="A28" s="52" t="s">
        <v>26</v>
      </c>
      <c r="B28" s="85">
        <v>44025</v>
      </c>
      <c r="C28" s="85">
        <v>16855</v>
      </c>
      <c r="D28" s="85">
        <v>27170</v>
      </c>
      <c r="E28" s="85">
        <v>27356</v>
      </c>
      <c r="F28" s="85">
        <v>10561</v>
      </c>
      <c r="G28" s="85">
        <v>16795</v>
      </c>
      <c r="H28" s="85">
        <v>16669</v>
      </c>
      <c r="I28" s="85">
        <v>6294</v>
      </c>
      <c r="J28" s="86">
        <v>10375</v>
      </c>
    </row>
    <row r="29" spans="1:10" s="4" customFormat="1" ht="15" customHeight="1" x14ac:dyDescent="0.2">
      <c r="A29" s="52" t="s">
        <v>27</v>
      </c>
      <c r="B29" s="85">
        <v>31524</v>
      </c>
      <c r="C29" s="85">
        <v>11590</v>
      </c>
      <c r="D29" s="85">
        <v>19934</v>
      </c>
      <c r="E29" s="85">
        <v>17333</v>
      </c>
      <c r="F29" s="85">
        <v>6897</v>
      </c>
      <c r="G29" s="85">
        <v>10436</v>
      </c>
      <c r="H29" s="85">
        <v>14191</v>
      </c>
      <c r="I29" s="85">
        <v>4693</v>
      </c>
      <c r="J29" s="86">
        <v>9498</v>
      </c>
    </row>
    <row r="30" spans="1:10" s="4" customFormat="1" ht="15" customHeight="1" x14ac:dyDescent="0.2">
      <c r="A30" s="52" t="s">
        <v>89</v>
      </c>
      <c r="B30" s="85">
        <v>34095</v>
      </c>
      <c r="C30" s="85">
        <v>8423</v>
      </c>
      <c r="D30" s="85">
        <v>25672</v>
      </c>
      <c r="E30" s="85">
        <v>19326</v>
      </c>
      <c r="F30" s="85">
        <v>5374</v>
      </c>
      <c r="G30" s="85">
        <v>13952</v>
      </c>
      <c r="H30" s="85">
        <v>14769</v>
      </c>
      <c r="I30" s="85">
        <v>3049</v>
      </c>
      <c r="J30" s="86">
        <v>11720</v>
      </c>
    </row>
    <row r="31" spans="1:10" s="4" customFormat="1" ht="15" customHeight="1" x14ac:dyDescent="0.2">
      <c r="A31" s="52" t="s">
        <v>29</v>
      </c>
      <c r="B31" s="85">
        <v>12187</v>
      </c>
      <c r="C31" s="85">
        <v>2355</v>
      </c>
      <c r="D31" s="85">
        <v>9832</v>
      </c>
      <c r="E31" s="85">
        <v>7605</v>
      </c>
      <c r="F31" s="85">
        <v>1633</v>
      </c>
      <c r="G31" s="85">
        <v>5972</v>
      </c>
      <c r="H31" s="85">
        <v>4582</v>
      </c>
      <c r="I31" s="85">
        <v>722</v>
      </c>
      <c r="J31" s="86">
        <v>3860</v>
      </c>
    </row>
    <row r="32" spans="1:10" s="4" customFormat="1" ht="15" customHeight="1" x14ac:dyDescent="0.2">
      <c r="A32" s="44" t="s">
        <v>30</v>
      </c>
      <c r="B32" s="87">
        <v>1511018</v>
      </c>
      <c r="C32" s="87">
        <v>695641</v>
      </c>
      <c r="D32" s="87">
        <v>815377</v>
      </c>
      <c r="E32" s="87">
        <v>974918</v>
      </c>
      <c r="F32" s="87">
        <v>436269</v>
      </c>
      <c r="G32" s="87">
        <v>538649</v>
      </c>
      <c r="H32" s="87">
        <v>536100</v>
      </c>
      <c r="I32" s="87">
        <v>259372</v>
      </c>
      <c r="J32" s="88">
        <v>276728</v>
      </c>
    </row>
    <row r="33" spans="1:15" ht="15" customHeight="1" x14ac:dyDescent="0.2">
      <c r="A33" s="47" t="s">
        <v>31</v>
      </c>
      <c r="B33" s="85">
        <v>285004</v>
      </c>
      <c r="C33" s="85">
        <v>146194</v>
      </c>
      <c r="D33" s="85">
        <v>138810</v>
      </c>
      <c r="E33" s="85">
        <v>173844</v>
      </c>
      <c r="F33" s="85">
        <v>89122</v>
      </c>
      <c r="G33" s="85">
        <v>84722</v>
      </c>
      <c r="H33" s="85">
        <v>111160</v>
      </c>
      <c r="I33" s="85">
        <v>57072</v>
      </c>
      <c r="J33" s="86">
        <v>54088</v>
      </c>
      <c r="O33" s="4"/>
    </row>
    <row r="34" spans="1:15" ht="15" customHeight="1" x14ac:dyDescent="0.2">
      <c r="A34" s="47" t="s">
        <v>33</v>
      </c>
      <c r="B34" s="85">
        <v>333146</v>
      </c>
      <c r="C34" s="85">
        <v>170960</v>
      </c>
      <c r="D34" s="85">
        <v>162186</v>
      </c>
      <c r="E34" s="85">
        <v>202401</v>
      </c>
      <c r="F34" s="85">
        <v>103815</v>
      </c>
      <c r="G34" s="85">
        <v>98586</v>
      </c>
      <c r="H34" s="85">
        <v>130745</v>
      </c>
      <c r="I34" s="85">
        <v>67145</v>
      </c>
      <c r="J34" s="86">
        <v>63600</v>
      </c>
      <c r="O34" s="4"/>
    </row>
    <row r="35" spans="1:15" ht="15" customHeight="1" x14ac:dyDescent="0.2">
      <c r="A35" s="47" t="s">
        <v>90</v>
      </c>
      <c r="B35" s="87">
        <v>300897</v>
      </c>
      <c r="C35" s="87">
        <v>154174</v>
      </c>
      <c r="D35" s="87">
        <v>146723</v>
      </c>
      <c r="E35" s="87">
        <v>182937</v>
      </c>
      <c r="F35" s="87">
        <v>93662</v>
      </c>
      <c r="G35" s="87">
        <v>89275</v>
      </c>
      <c r="H35" s="87">
        <v>117960</v>
      </c>
      <c r="I35" s="87">
        <v>60512</v>
      </c>
      <c r="J35" s="88">
        <v>57448</v>
      </c>
      <c r="O35" s="4"/>
    </row>
    <row r="36" spans="1:15" ht="15" customHeight="1" x14ac:dyDescent="0.2">
      <c r="A36" s="47" t="s">
        <v>73</v>
      </c>
      <c r="B36" s="87">
        <v>899567</v>
      </c>
      <c r="C36" s="87">
        <v>449128</v>
      </c>
      <c r="D36" s="87">
        <v>450439</v>
      </c>
      <c r="E36" s="87">
        <v>590219</v>
      </c>
      <c r="F36" s="87">
        <v>283202</v>
      </c>
      <c r="G36" s="87">
        <v>307017</v>
      </c>
      <c r="H36" s="87">
        <v>309348</v>
      </c>
      <c r="I36" s="87">
        <v>165926</v>
      </c>
      <c r="J36" s="88">
        <v>143422</v>
      </c>
      <c r="O36" s="4"/>
    </row>
    <row r="37" spans="1:15" ht="15" customHeight="1" x14ac:dyDescent="0.2">
      <c r="A37" s="47" t="s">
        <v>74</v>
      </c>
      <c r="B37" s="87">
        <v>310554</v>
      </c>
      <c r="C37" s="87">
        <v>92339</v>
      </c>
      <c r="D37" s="87">
        <v>218215</v>
      </c>
      <c r="E37" s="87">
        <v>201762</v>
      </c>
      <c r="F37" s="87">
        <v>59405</v>
      </c>
      <c r="G37" s="87">
        <v>142357</v>
      </c>
      <c r="H37" s="87">
        <v>108792</v>
      </c>
      <c r="I37" s="87">
        <v>32934</v>
      </c>
      <c r="J37" s="88">
        <v>75858</v>
      </c>
      <c r="O37" s="4"/>
    </row>
    <row r="38" spans="1:15" ht="15" customHeight="1" x14ac:dyDescent="0.2">
      <c r="A38" s="47" t="s">
        <v>39</v>
      </c>
      <c r="B38" s="85">
        <v>751296</v>
      </c>
      <c r="C38" s="85">
        <v>361235</v>
      </c>
      <c r="D38" s="85">
        <v>390061</v>
      </c>
      <c r="E38" s="85">
        <v>499813</v>
      </c>
      <c r="F38" s="85">
        <v>233074</v>
      </c>
      <c r="G38" s="85">
        <v>266739</v>
      </c>
      <c r="H38" s="85">
        <v>251483</v>
      </c>
      <c r="I38" s="85">
        <v>128161</v>
      </c>
      <c r="J38" s="86">
        <v>123322</v>
      </c>
      <c r="O38" s="4"/>
    </row>
    <row r="39" spans="1:15" ht="15" customHeight="1" x14ac:dyDescent="0.2">
      <c r="A39" s="60" t="s">
        <v>40</v>
      </c>
      <c r="B39" s="90">
        <v>308347</v>
      </c>
      <c r="C39" s="90">
        <v>153033</v>
      </c>
      <c r="D39" s="90">
        <v>155314</v>
      </c>
      <c r="E39" s="90">
        <v>213043</v>
      </c>
      <c r="F39" s="90">
        <v>102686</v>
      </c>
      <c r="G39" s="90">
        <v>110357</v>
      </c>
      <c r="H39" s="90">
        <v>95304</v>
      </c>
      <c r="I39" s="90">
        <v>50347</v>
      </c>
      <c r="J39" s="91">
        <v>44957</v>
      </c>
      <c r="O39" s="4"/>
    </row>
    <row r="40" spans="1:15" ht="15" customHeight="1" x14ac:dyDescent="0.2">
      <c r="O40" s="4"/>
    </row>
    <row r="41" spans="1:15" ht="15" customHeight="1" x14ac:dyDescent="0.2">
      <c r="O41" s="4"/>
    </row>
    <row r="42" spans="1:15" ht="15" customHeight="1" x14ac:dyDescent="0.2">
      <c r="O42" s="4"/>
    </row>
    <row r="43" spans="1:15" ht="15" customHeight="1" x14ac:dyDescent="0.2">
      <c r="O43" s="4"/>
    </row>
    <row r="44" spans="1:15" ht="15" customHeight="1" x14ac:dyDescent="0.2">
      <c r="O44" s="4"/>
    </row>
    <row r="45" spans="1:15" x14ac:dyDescent="0.2">
      <c r="A45" s="92"/>
      <c r="O45" s="4"/>
    </row>
    <row r="46" spans="1:15" x14ac:dyDescent="0.2">
      <c r="A46" s="92"/>
      <c r="O46" s="4"/>
    </row>
    <row r="47" spans="1:15" x14ac:dyDescent="0.2">
      <c r="A47" s="92"/>
      <c r="O47" s="4"/>
    </row>
    <row r="48" spans="1:15" x14ac:dyDescent="0.2">
      <c r="A48" s="92"/>
      <c r="O48" s="4"/>
    </row>
    <row r="49" spans="1:15" x14ac:dyDescent="0.2">
      <c r="A49" s="92"/>
      <c r="O49" s="4"/>
    </row>
    <row r="50" spans="1:15" ht="15" customHeight="1" x14ac:dyDescent="0.2">
      <c r="A50" s="92"/>
      <c r="O50" s="4"/>
    </row>
    <row r="51" spans="1:15" ht="15" customHeight="1" x14ac:dyDescent="0.2">
      <c r="A51" s="92"/>
      <c r="O51" s="4"/>
    </row>
    <row r="52" spans="1:15" ht="15" customHeight="1" x14ac:dyDescent="0.2">
      <c r="A52" s="92"/>
      <c r="O52" s="4"/>
    </row>
    <row r="53" spans="1:15" ht="15" customHeight="1" x14ac:dyDescent="0.2">
      <c r="A53" s="92"/>
      <c r="O53" s="4"/>
    </row>
    <row r="54" spans="1:15" ht="15" customHeight="1" x14ac:dyDescent="0.2">
      <c r="A54" s="92"/>
      <c r="O54" s="4"/>
    </row>
    <row r="55" spans="1:15" ht="15" customHeight="1" x14ac:dyDescent="0.2">
      <c r="A55" s="92"/>
      <c r="O55" s="4"/>
    </row>
    <row r="56" spans="1:15" ht="15" customHeight="1" x14ac:dyDescent="0.2">
      <c r="A56" s="92"/>
      <c r="O56" s="4"/>
    </row>
    <row r="57" spans="1:15" ht="15" customHeight="1" x14ac:dyDescent="0.2">
      <c r="A57" s="92"/>
      <c r="O57" s="4"/>
    </row>
    <row r="58" spans="1:15" ht="15" customHeight="1" x14ac:dyDescent="0.2">
      <c r="A58" s="92"/>
      <c r="O58" s="4"/>
    </row>
    <row r="59" spans="1:15" ht="15" customHeight="1" x14ac:dyDescent="0.2">
      <c r="A59" s="92"/>
      <c r="O59" s="4"/>
    </row>
    <row r="60" spans="1:15" ht="15" customHeight="1" x14ac:dyDescent="0.2">
      <c r="A60" s="92"/>
      <c r="O60" s="4"/>
    </row>
    <row r="61" spans="1:15" ht="15" customHeight="1" x14ac:dyDescent="0.2">
      <c r="A61" s="92"/>
      <c r="O61" s="4"/>
    </row>
    <row r="62" spans="1:15" ht="15" customHeight="1" x14ac:dyDescent="0.2">
      <c r="A62" s="92"/>
      <c r="O62" s="4"/>
    </row>
    <row r="63" spans="1:15" ht="15" customHeight="1" x14ac:dyDescent="0.2">
      <c r="A63" s="92"/>
      <c r="O63" s="4"/>
    </row>
    <row r="64" spans="1:15" ht="15" customHeight="1" x14ac:dyDescent="0.2">
      <c r="A64" s="92"/>
      <c r="O64" s="4"/>
    </row>
    <row r="65" spans="1:15" ht="15" customHeight="1" x14ac:dyDescent="0.2">
      <c r="A65" s="92"/>
      <c r="O65" s="4"/>
    </row>
    <row r="66" spans="1:15" ht="15" customHeight="1" x14ac:dyDescent="0.2">
      <c r="A66" s="92"/>
      <c r="O66" s="4"/>
    </row>
    <row r="67" spans="1:15" ht="15" customHeight="1" x14ac:dyDescent="0.2">
      <c r="A67" s="92"/>
      <c r="O67" s="4"/>
    </row>
    <row r="68" spans="1:15" ht="15" customHeight="1" x14ac:dyDescent="0.2">
      <c r="A68" s="92"/>
      <c r="O68" s="4"/>
    </row>
    <row r="69" spans="1:15" ht="15" customHeight="1" x14ac:dyDescent="0.2">
      <c r="A69" s="92"/>
      <c r="O69" s="4"/>
    </row>
    <row r="70" spans="1:15" ht="15" customHeight="1" x14ac:dyDescent="0.2">
      <c r="A70" s="92"/>
      <c r="O70" s="4"/>
    </row>
    <row r="71" spans="1:15" ht="15" customHeight="1" x14ac:dyDescent="0.2">
      <c r="O71" s="4"/>
    </row>
    <row r="72" spans="1:15" ht="15" customHeight="1" x14ac:dyDescent="0.2">
      <c r="O72" s="4"/>
    </row>
    <row r="73" spans="1:15" ht="15" customHeight="1" x14ac:dyDescent="0.2">
      <c r="O73" s="4"/>
    </row>
    <row r="74" spans="1:15" ht="15" customHeight="1" x14ac:dyDescent="0.2">
      <c r="O74" s="4"/>
    </row>
    <row r="75" spans="1:15" ht="15" customHeight="1" x14ac:dyDescent="0.2">
      <c r="O75" s="4"/>
    </row>
    <row r="76" spans="1:15" ht="15" customHeight="1" x14ac:dyDescent="0.2">
      <c r="O76" s="4"/>
    </row>
    <row r="77" spans="1:15" ht="15" customHeight="1" x14ac:dyDescent="0.2">
      <c r="O77" s="4"/>
    </row>
    <row r="78" spans="1:15" ht="15" customHeight="1" x14ac:dyDescent="0.2">
      <c r="O78" s="4"/>
    </row>
    <row r="79" spans="1:15" ht="15" customHeight="1" x14ac:dyDescent="0.2">
      <c r="O79" s="4"/>
    </row>
    <row r="80" spans="1:15" ht="15" customHeight="1" x14ac:dyDescent="0.2">
      <c r="O80" s="4"/>
    </row>
    <row r="81" spans="15:15" ht="15" customHeight="1" x14ac:dyDescent="0.2">
      <c r="O81" s="4"/>
    </row>
    <row r="82" spans="15:15" ht="15" customHeight="1" x14ac:dyDescent="0.2">
      <c r="O82" s="4"/>
    </row>
    <row r="83" spans="15:15" ht="15" customHeight="1" x14ac:dyDescent="0.2">
      <c r="O83" s="4"/>
    </row>
    <row r="84" spans="15:15" ht="15" customHeight="1" x14ac:dyDescent="0.2">
      <c r="O84" s="4"/>
    </row>
    <row r="85" spans="15:15" ht="15" customHeight="1" x14ac:dyDescent="0.2">
      <c r="O85" s="4"/>
    </row>
    <row r="86" spans="15:15" ht="15" customHeight="1" x14ac:dyDescent="0.2">
      <c r="O86" s="4"/>
    </row>
    <row r="87" spans="15:15" ht="15" customHeight="1" x14ac:dyDescent="0.2">
      <c r="O87" s="4"/>
    </row>
    <row r="88" spans="15:15" ht="15" customHeight="1" x14ac:dyDescent="0.2">
      <c r="O88" s="4"/>
    </row>
    <row r="89" spans="15:15" ht="15" customHeight="1" x14ac:dyDescent="0.2">
      <c r="O89" s="4"/>
    </row>
    <row r="90" spans="15:15" ht="15" customHeight="1" x14ac:dyDescent="0.2">
      <c r="O90" s="4"/>
    </row>
    <row r="91" spans="15:15" ht="15" customHeight="1" x14ac:dyDescent="0.2">
      <c r="O91" s="4"/>
    </row>
    <row r="92" spans="15:15" ht="15" customHeight="1" x14ac:dyDescent="0.2">
      <c r="O92" s="4"/>
    </row>
    <row r="93" spans="15:15" ht="15" customHeight="1" x14ac:dyDescent="0.2">
      <c r="O93" s="4"/>
    </row>
    <row r="94" spans="15:15" ht="15" customHeight="1" x14ac:dyDescent="0.2">
      <c r="O94" s="4"/>
    </row>
    <row r="95" spans="15:15" ht="15" customHeight="1" x14ac:dyDescent="0.2">
      <c r="O95" s="4"/>
    </row>
    <row r="96" spans="15:15" ht="15" customHeight="1" x14ac:dyDescent="0.2">
      <c r="O96" s="4"/>
    </row>
    <row r="97" spans="15:15" ht="15" customHeight="1" x14ac:dyDescent="0.2">
      <c r="O97" s="4"/>
    </row>
    <row r="98" spans="15:15" ht="15" customHeight="1" x14ac:dyDescent="0.2">
      <c r="O98" s="4"/>
    </row>
    <row r="99" spans="15:15" ht="15" customHeight="1" x14ac:dyDescent="0.2">
      <c r="O99" s="4"/>
    </row>
    <row r="100" spans="15:15" ht="15" customHeight="1" x14ac:dyDescent="0.2">
      <c r="O100" s="4"/>
    </row>
    <row r="101" spans="15:15" ht="15" customHeight="1" x14ac:dyDescent="0.2">
      <c r="O101" s="4"/>
    </row>
    <row r="102" spans="15:15" ht="15" customHeight="1" x14ac:dyDescent="0.2">
      <c r="O102" s="4"/>
    </row>
    <row r="103" spans="15:15" ht="15" customHeight="1" x14ac:dyDescent="0.2">
      <c r="O103" s="4"/>
    </row>
    <row r="104" spans="15:15" ht="15" customHeight="1" x14ac:dyDescent="0.2">
      <c r="O104" s="4"/>
    </row>
    <row r="105" spans="15:15" ht="15" customHeight="1" x14ac:dyDescent="0.2">
      <c r="O105" s="4"/>
    </row>
    <row r="106" spans="15:15" ht="15" customHeight="1" x14ac:dyDescent="0.2">
      <c r="O106" s="4"/>
    </row>
    <row r="107" spans="15:15" ht="15" customHeight="1" x14ac:dyDescent="0.2">
      <c r="O107" s="4"/>
    </row>
    <row r="108" spans="15:15" ht="15" customHeight="1" x14ac:dyDescent="0.2">
      <c r="O108" s="4"/>
    </row>
    <row r="109" spans="15:15" ht="15" customHeight="1" x14ac:dyDescent="0.2">
      <c r="O109" s="4"/>
    </row>
    <row r="110" spans="15:15" ht="15" customHeight="1" x14ac:dyDescent="0.2">
      <c r="O110" s="4"/>
    </row>
    <row r="111" spans="15:15" ht="15" customHeight="1" x14ac:dyDescent="0.2">
      <c r="O111" s="4"/>
    </row>
    <row r="112" spans="15:15" ht="15" customHeight="1" x14ac:dyDescent="0.2">
      <c r="O112" s="4"/>
    </row>
    <row r="113" spans="15:15" ht="15" customHeight="1" x14ac:dyDescent="0.2">
      <c r="O113" s="4"/>
    </row>
    <row r="114" spans="15:15" ht="15" customHeight="1" x14ac:dyDescent="0.2">
      <c r="O114" s="4"/>
    </row>
    <row r="115" spans="15:15" ht="15" customHeight="1" x14ac:dyDescent="0.2">
      <c r="O115" s="4"/>
    </row>
    <row r="116" spans="15:15" ht="15" customHeight="1" x14ac:dyDescent="0.2">
      <c r="O116" s="4"/>
    </row>
    <row r="117" spans="15:15" ht="15" customHeight="1" x14ac:dyDescent="0.2">
      <c r="O117" s="4"/>
    </row>
    <row r="118" spans="15:15" ht="15" customHeight="1" x14ac:dyDescent="0.2">
      <c r="O118" s="4"/>
    </row>
    <row r="119" spans="15:15" ht="15" customHeight="1" x14ac:dyDescent="0.2">
      <c r="O119" s="4"/>
    </row>
    <row r="120" spans="15:15" ht="15" customHeight="1" x14ac:dyDescent="0.2">
      <c r="O120" s="4"/>
    </row>
    <row r="121" spans="15:15" ht="15" customHeight="1" x14ac:dyDescent="0.2">
      <c r="O121" s="4"/>
    </row>
    <row r="122" spans="15:15" x14ac:dyDescent="0.2">
      <c r="O122" s="4"/>
    </row>
    <row r="123" spans="15:15" x14ac:dyDescent="0.2">
      <c r="O123" s="4"/>
    </row>
    <row r="124" spans="15:15" ht="15" customHeight="1" x14ac:dyDescent="0.2">
      <c r="O124" s="4"/>
    </row>
    <row r="125" spans="15:15" ht="15" customHeight="1" x14ac:dyDescent="0.2">
      <c r="O125" s="4"/>
    </row>
    <row r="126" spans="15:15" ht="15" customHeight="1" x14ac:dyDescent="0.2">
      <c r="O126" s="4"/>
    </row>
    <row r="127" spans="15:15" ht="15" customHeight="1" x14ac:dyDescent="0.2">
      <c r="O127" s="4"/>
    </row>
    <row r="128" spans="15:15" ht="15" customHeight="1" x14ac:dyDescent="0.2">
      <c r="O128" s="4"/>
    </row>
    <row r="129" spans="15:15" x14ac:dyDescent="0.2">
      <c r="O129" s="4"/>
    </row>
    <row r="130" spans="15:15" x14ac:dyDescent="0.2">
      <c r="O130" s="4"/>
    </row>
    <row r="131" spans="15:15" x14ac:dyDescent="0.2">
      <c r="O131" s="4"/>
    </row>
    <row r="132" spans="15:15" x14ac:dyDescent="0.2">
      <c r="O132" s="4"/>
    </row>
    <row r="133" spans="15:15" x14ac:dyDescent="0.2">
      <c r="O133" s="4"/>
    </row>
    <row r="134" spans="15:15" x14ac:dyDescent="0.2">
      <c r="O134" s="4"/>
    </row>
    <row r="135" spans="15:15" x14ac:dyDescent="0.2">
      <c r="O135" s="4"/>
    </row>
    <row r="136" spans="15:15" x14ac:dyDescent="0.2">
      <c r="O136" s="4"/>
    </row>
    <row r="137" spans="15:15" x14ac:dyDescent="0.2">
      <c r="O137" s="4"/>
    </row>
    <row r="138" spans="15:15" x14ac:dyDescent="0.2">
      <c r="O138" s="4"/>
    </row>
    <row r="139" spans="15:15" x14ac:dyDescent="0.2">
      <c r="O139" s="4"/>
    </row>
    <row r="140" spans="15:15" x14ac:dyDescent="0.2">
      <c r="O140" s="4"/>
    </row>
    <row r="141" spans="15:15" x14ac:dyDescent="0.2">
      <c r="O141" s="4"/>
    </row>
    <row r="142" spans="15:15" x14ac:dyDescent="0.2">
      <c r="O142" s="4"/>
    </row>
    <row r="143" spans="15:15" x14ac:dyDescent="0.2">
      <c r="O143" s="4"/>
    </row>
    <row r="144" spans="15:15" x14ac:dyDescent="0.2">
      <c r="O144" s="4"/>
    </row>
    <row r="145" spans="15:15" x14ac:dyDescent="0.2">
      <c r="O145" s="4"/>
    </row>
    <row r="146" spans="15:15" x14ac:dyDescent="0.2">
      <c r="O146" s="4"/>
    </row>
    <row r="147" spans="15:15" x14ac:dyDescent="0.2">
      <c r="O147" s="4"/>
    </row>
    <row r="148" spans="15:15" x14ac:dyDescent="0.2">
      <c r="O148" s="4"/>
    </row>
    <row r="149" spans="15:15" x14ac:dyDescent="0.2">
      <c r="O149" s="4"/>
    </row>
    <row r="150" spans="15:15" x14ac:dyDescent="0.2">
      <c r="O150" s="4"/>
    </row>
    <row r="151" spans="15:15" x14ac:dyDescent="0.2">
      <c r="O151" s="4"/>
    </row>
    <row r="152" spans="15:15" x14ac:dyDescent="0.2">
      <c r="O152" s="4"/>
    </row>
    <row r="153" spans="15:15" x14ac:dyDescent="0.2">
      <c r="O153" s="4"/>
    </row>
    <row r="154" spans="15:15" x14ac:dyDescent="0.2">
      <c r="O154" s="4"/>
    </row>
    <row r="155" spans="15:15" x14ac:dyDescent="0.2">
      <c r="O155" s="4"/>
    </row>
    <row r="156" spans="15:15" x14ac:dyDescent="0.2">
      <c r="O156" s="4"/>
    </row>
  </sheetData>
  <mergeCells count="10">
    <mergeCell ref="I5:I6"/>
    <mergeCell ref="J5:J6"/>
    <mergeCell ref="A1:J1"/>
    <mergeCell ref="A2:J2"/>
    <mergeCell ref="A3:J3"/>
    <mergeCell ref="A4:A6"/>
    <mergeCell ref="C5:C6"/>
    <mergeCell ref="D5:D6"/>
    <mergeCell ref="F5:F6"/>
    <mergeCell ref="G5:G6"/>
  </mergeCells>
  <phoneticPr fontId="6" type="noConversion"/>
  <conditionalFormatting sqref="A40:A1048576 A1:A6">
    <cfRule type="duplicateValues" dxfId="53" priority="27"/>
  </conditionalFormatting>
  <conditionalFormatting sqref="A40:A1048576">
    <cfRule type="duplicateValues" dxfId="52" priority="6"/>
  </conditionalFormatting>
  <conditionalFormatting sqref="A40:A1048576">
    <cfRule type="duplicateValues" dxfId="51" priority="28"/>
  </conditionalFormatting>
  <conditionalFormatting sqref="A17">
    <cfRule type="duplicateValues" dxfId="50" priority="2"/>
  </conditionalFormatting>
  <conditionalFormatting sqref="A17">
    <cfRule type="duplicateValues" dxfId="49" priority="3"/>
  </conditionalFormatting>
  <conditionalFormatting sqref="A7:A39">
    <cfRule type="duplicateValues" dxfId="48" priority="47"/>
  </conditionalFormatting>
  <conditionalFormatting sqref="A7:A16 A18:A39">
    <cfRule type="duplicateValues" dxfId="47" priority="49"/>
  </conditionalFormatting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O150"/>
  <sheetViews>
    <sheetView topLeftCell="A7" zoomScaleNormal="100" workbookViewId="0">
      <selection sqref="A1:J1"/>
    </sheetView>
  </sheetViews>
  <sheetFormatPr defaultRowHeight="12" x14ac:dyDescent="0.2"/>
  <cols>
    <col min="1" max="1" width="23.28515625" style="4" customWidth="1"/>
    <col min="2" max="14" width="9.140625" style="4"/>
    <col min="15" max="15" width="9.140625" style="1"/>
    <col min="16" max="245" width="9.140625" style="4"/>
    <col min="246" max="246" width="23.28515625" style="4" customWidth="1"/>
    <col min="247" max="501" width="9.140625" style="4"/>
    <col min="502" max="502" width="23.28515625" style="4" customWidth="1"/>
    <col min="503" max="757" width="9.140625" style="4"/>
    <col min="758" max="758" width="23.28515625" style="4" customWidth="1"/>
    <col min="759" max="1013" width="9.140625" style="4"/>
    <col min="1014" max="1014" width="23.28515625" style="4" customWidth="1"/>
    <col min="1015" max="1269" width="9.140625" style="4"/>
    <col min="1270" max="1270" width="23.28515625" style="4" customWidth="1"/>
    <col min="1271" max="1525" width="9.140625" style="4"/>
    <col min="1526" max="1526" width="23.28515625" style="4" customWidth="1"/>
    <col min="1527" max="1781" width="9.140625" style="4"/>
    <col min="1782" max="1782" width="23.28515625" style="4" customWidth="1"/>
    <col min="1783" max="2037" width="9.140625" style="4"/>
    <col min="2038" max="2038" width="23.28515625" style="4" customWidth="1"/>
    <col min="2039" max="2293" width="9.140625" style="4"/>
    <col min="2294" max="2294" width="23.28515625" style="4" customWidth="1"/>
    <col min="2295" max="2549" width="9.140625" style="4"/>
    <col min="2550" max="2550" width="23.28515625" style="4" customWidth="1"/>
    <col min="2551" max="2805" width="9.140625" style="4"/>
    <col min="2806" max="2806" width="23.28515625" style="4" customWidth="1"/>
    <col min="2807" max="3061" width="9.140625" style="4"/>
    <col min="3062" max="3062" width="23.28515625" style="4" customWidth="1"/>
    <col min="3063" max="3317" width="9.140625" style="4"/>
    <col min="3318" max="3318" width="23.28515625" style="4" customWidth="1"/>
    <col min="3319" max="3573" width="9.140625" style="4"/>
    <col min="3574" max="3574" width="23.28515625" style="4" customWidth="1"/>
    <col min="3575" max="3829" width="9.140625" style="4"/>
    <col min="3830" max="3830" width="23.28515625" style="4" customWidth="1"/>
    <col min="3831" max="4085" width="9.140625" style="4"/>
    <col min="4086" max="4086" width="23.28515625" style="4" customWidth="1"/>
    <col min="4087" max="4341" width="9.140625" style="4"/>
    <col min="4342" max="4342" width="23.28515625" style="4" customWidth="1"/>
    <col min="4343" max="4597" width="9.140625" style="4"/>
    <col min="4598" max="4598" width="23.28515625" style="4" customWidth="1"/>
    <col min="4599" max="4853" width="9.140625" style="4"/>
    <col min="4854" max="4854" width="23.28515625" style="4" customWidth="1"/>
    <col min="4855" max="5109" width="9.140625" style="4"/>
    <col min="5110" max="5110" width="23.28515625" style="4" customWidth="1"/>
    <col min="5111" max="5365" width="9.140625" style="4"/>
    <col min="5366" max="5366" width="23.28515625" style="4" customWidth="1"/>
    <col min="5367" max="5621" width="9.140625" style="4"/>
    <col min="5622" max="5622" width="23.28515625" style="4" customWidth="1"/>
    <col min="5623" max="5877" width="9.140625" style="4"/>
    <col min="5878" max="5878" width="23.28515625" style="4" customWidth="1"/>
    <col min="5879" max="6133" width="9.140625" style="4"/>
    <col min="6134" max="6134" width="23.28515625" style="4" customWidth="1"/>
    <col min="6135" max="6389" width="9.140625" style="4"/>
    <col min="6390" max="6390" width="23.28515625" style="4" customWidth="1"/>
    <col min="6391" max="6645" width="9.140625" style="4"/>
    <col min="6646" max="6646" width="23.28515625" style="4" customWidth="1"/>
    <col min="6647" max="6901" width="9.140625" style="4"/>
    <col min="6902" max="6902" width="23.28515625" style="4" customWidth="1"/>
    <col min="6903" max="7157" width="9.140625" style="4"/>
    <col min="7158" max="7158" width="23.28515625" style="4" customWidth="1"/>
    <col min="7159" max="7413" width="9.140625" style="4"/>
    <col min="7414" max="7414" width="23.28515625" style="4" customWidth="1"/>
    <col min="7415" max="7669" width="9.140625" style="4"/>
    <col min="7670" max="7670" width="23.28515625" style="4" customWidth="1"/>
    <col min="7671" max="7925" width="9.140625" style="4"/>
    <col min="7926" max="7926" width="23.28515625" style="4" customWidth="1"/>
    <col min="7927" max="8181" width="9.140625" style="4"/>
    <col min="8182" max="8182" width="23.28515625" style="4" customWidth="1"/>
    <col min="8183" max="8437" width="9.140625" style="4"/>
    <col min="8438" max="8438" width="23.28515625" style="4" customWidth="1"/>
    <col min="8439" max="8693" width="9.140625" style="4"/>
    <col min="8694" max="8694" width="23.28515625" style="4" customWidth="1"/>
    <col min="8695" max="8949" width="9.140625" style="4"/>
    <col min="8950" max="8950" width="23.28515625" style="4" customWidth="1"/>
    <col min="8951" max="9205" width="9.140625" style="4"/>
    <col min="9206" max="9206" width="23.28515625" style="4" customWidth="1"/>
    <col min="9207" max="9461" width="9.140625" style="4"/>
    <col min="9462" max="9462" width="23.28515625" style="4" customWidth="1"/>
    <col min="9463" max="9717" width="9.140625" style="4"/>
    <col min="9718" max="9718" width="23.28515625" style="4" customWidth="1"/>
    <col min="9719" max="9973" width="9.140625" style="4"/>
    <col min="9974" max="9974" width="23.28515625" style="4" customWidth="1"/>
    <col min="9975" max="10229" width="9.140625" style="4"/>
    <col min="10230" max="10230" width="23.28515625" style="4" customWidth="1"/>
    <col min="10231" max="10485" width="9.140625" style="4"/>
    <col min="10486" max="10486" width="23.28515625" style="4" customWidth="1"/>
    <col min="10487" max="10741" width="9.140625" style="4"/>
    <col min="10742" max="10742" width="23.28515625" style="4" customWidth="1"/>
    <col min="10743" max="10997" width="9.140625" style="4"/>
    <col min="10998" max="10998" width="23.28515625" style="4" customWidth="1"/>
    <col min="10999" max="11253" width="9.140625" style="4"/>
    <col min="11254" max="11254" width="23.28515625" style="4" customWidth="1"/>
    <col min="11255" max="11509" width="9.140625" style="4"/>
    <col min="11510" max="11510" width="23.28515625" style="4" customWidth="1"/>
    <col min="11511" max="11765" width="9.140625" style="4"/>
    <col min="11766" max="11766" width="23.28515625" style="4" customWidth="1"/>
    <col min="11767" max="12021" width="9.140625" style="4"/>
    <col min="12022" max="12022" width="23.28515625" style="4" customWidth="1"/>
    <col min="12023" max="12277" width="9.140625" style="4"/>
    <col min="12278" max="12278" width="23.28515625" style="4" customWidth="1"/>
    <col min="12279" max="12533" width="9.140625" style="4"/>
    <col min="12534" max="12534" width="23.28515625" style="4" customWidth="1"/>
    <col min="12535" max="12789" width="9.140625" style="4"/>
    <col min="12790" max="12790" width="23.28515625" style="4" customWidth="1"/>
    <col min="12791" max="13045" width="9.140625" style="4"/>
    <col min="13046" max="13046" width="23.28515625" style="4" customWidth="1"/>
    <col min="13047" max="13301" width="9.140625" style="4"/>
    <col min="13302" max="13302" width="23.28515625" style="4" customWidth="1"/>
    <col min="13303" max="13557" width="9.140625" style="4"/>
    <col min="13558" max="13558" width="23.28515625" style="4" customWidth="1"/>
    <col min="13559" max="13813" width="9.140625" style="4"/>
    <col min="13814" max="13814" width="23.28515625" style="4" customWidth="1"/>
    <col min="13815" max="14069" width="9.140625" style="4"/>
    <col min="14070" max="14070" width="23.28515625" style="4" customWidth="1"/>
    <col min="14071" max="14325" width="9.140625" style="4"/>
    <col min="14326" max="14326" width="23.28515625" style="4" customWidth="1"/>
    <col min="14327" max="14581" width="9.140625" style="4"/>
    <col min="14582" max="14582" width="23.28515625" style="4" customWidth="1"/>
    <col min="14583" max="14837" width="9.140625" style="4"/>
    <col min="14838" max="14838" width="23.28515625" style="4" customWidth="1"/>
    <col min="14839" max="15093" width="9.140625" style="4"/>
    <col min="15094" max="15094" width="23.28515625" style="4" customWidth="1"/>
    <col min="15095" max="15349" width="9.140625" style="4"/>
    <col min="15350" max="15350" width="23.28515625" style="4" customWidth="1"/>
    <col min="15351" max="15605" width="9.140625" style="4"/>
    <col min="15606" max="15606" width="23.28515625" style="4" customWidth="1"/>
    <col min="15607" max="15861" width="9.140625" style="4"/>
    <col min="15862" max="15862" width="23.28515625" style="4" customWidth="1"/>
    <col min="15863" max="16117" width="9.140625" style="4"/>
    <col min="16118" max="16118" width="23.28515625" style="4" customWidth="1"/>
    <col min="16119" max="16384" width="9.140625" style="4"/>
  </cols>
  <sheetData>
    <row r="1" spans="1:10" x14ac:dyDescent="0.2">
      <c r="A1" s="141" t="s">
        <v>95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x14ac:dyDescent="0.2">
      <c r="A2" s="141" t="s">
        <v>41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x14ac:dyDescent="0.2">
      <c r="A3" s="132" t="s">
        <v>94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 x14ac:dyDescent="0.2">
      <c r="A4" s="142" t="s">
        <v>0</v>
      </c>
      <c r="B4" s="71" t="s">
        <v>75</v>
      </c>
      <c r="C4" s="72"/>
      <c r="D4" s="73"/>
      <c r="E4" s="72" t="s">
        <v>1</v>
      </c>
      <c r="F4" s="71"/>
      <c r="G4" s="73"/>
      <c r="H4" s="72" t="s">
        <v>2</v>
      </c>
      <c r="I4" s="72"/>
      <c r="J4" s="73"/>
    </row>
    <row r="5" spans="1:10" x14ac:dyDescent="0.2">
      <c r="A5" s="143"/>
      <c r="B5" s="74" t="s">
        <v>76</v>
      </c>
      <c r="C5" s="133" t="s">
        <v>3</v>
      </c>
      <c r="D5" s="133" t="s">
        <v>4</v>
      </c>
      <c r="E5" s="75" t="s">
        <v>76</v>
      </c>
      <c r="F5" s="133" t="s">
        <v>3</v>
      </c>
      <c r="G5" s="133" t="s">
        <v>4</v>
      </c>
      <c r="H5" s="76" t="s">
        <v>76</v>
      </c>
      <c r="I5" s="133" t="s">
        <v>3</v>
      </c>
      <c r="J5" s="133" t="s">
        <v>4</v>
      </c>
    </row>
    <row r="6" spans="1:10" x14ac:dyDescent="0.2">
      <c r="A6" s="144"/>
      <c r="B6" s="77" t="s">
        <v>77</v>
      </c>
      <c r="C6" s="135"/>
      <c r="D6" s="135"/>
      <c r="E6" s="78" t="s">
        <v>77</v>
      </c>
      <c r="F6" s="135"/>
      <c r="G6" s="135"/>
      <c r="H6" s="79" t="s">
        <v>77</v>
      </c>
      <c r="I6" s="135"/>
      <c r="J6" s="135"/>
    </row>
    <row r="7" spans="1:10" ht="15" customHeight="1" x14ac:dyDescent="0.2">
      <c r="A7" s="51" t="s">
        <v>5</v>
      </c>
      <c r="B7" s="83">
        <v>22125</v>
      </c>
      <c r="C7" s="83">
        <v>11305</v>
      </c>
      <c r="D7" s="83">
        <v>10820</v>
      </c>
      <c r="E7" s="83">
        <v>13325</v>
      </c>
      <c r="F7" s="83">
        <v>6743</v>
      </c>
      <c r="G7" s="83">
        <v>6582</v>
      </c>
      <c r="H7" s="83">
        <v>8800</v>
      </c>
      <c r="I7" s="83">
        <v>4562</v>
      </c>
      <c r="J7" s="84">
        <v>4238</v>
      </c>
    </row>
    <row r="8" spans="1:10" ht="15" customHeight="1" x14ac:dyDescent="0.2">
      <c r="A8" s="52" t="s">
        <v>6</v>
      </c>
      <c r="B8" s="85">
        <v>22804</v>
      </c>
      <c r="C8" s="85">
        <v>11713</v>
      </c>
      <c r="D8" s="85">
        <v>11091</v>
      </c>
      <c r="E8" s="85">
        <v>13668</v>
      </c>
      <c r="F8" s="85">
        <v>7036</v>
      </c>
      <c r="G8" s="85">
        <v>6632</v>
      </c>
      <c r="H8" s="85">
        <v>9136</v>
      </c>
      <c r="I8" s="85">
        <v>4677</v>
      </c>
      <c r="J8" s="86">
        <v>4459</v>
      </c>
    </row>
    <row r="9" spans="1:10" ht="15" customHeight="1" x14ac:dyDescent="0.2">
      <c r="A9" s="52" t="s">
        <v>7</v>
      </c>
      <c r="B9" s="85">
        <v>66511</v>
      </c>
      <c r="C9" s="85">
        <v>34107</v>
      </c>
      <c r="D9" s="85">
        <v>32404</v>
      </c>
      <c r="E9" s="85">
        <v>39876</v>
      </c>
      <c r="F9" s="85">
        <v>20331</v>
      </c>
      <c r="G9" s="85">
        <v>19545</v>
      </c>
      <c r="H9" s="85">
        <v>26635</v>
      </c>
      <c r="I9" s="85">
        <v>13776</v>
      </c>
      <c r="J9" s="86">
        <v>12859</v>
      </c>
    </row>
    <row r="10" spans="1:10" ht="15" customHeight="1" x14ac:dyDescent="0.2">
      <c r="A10" s="52" t="s">
        <v>8</v>
      </c>
      <c r="B10" s="85">
        <v>62046</v>
      </c>
      <c r="C10" s="85">
        <v>31953</v>
      </c>
      <c r="D10" s="85">
        <v>30093</v>
      </c>
      <c r="E10" s="85">
        <v>38359</v>
      </c>
      <c r="F10" s="85">
        <v>20002</v>
      </c>
      <c r="G10" s="85">
        <v>18357</v>
      </c>
      <c r="H10" s="85">
        <v>23687</v>
      </c>
      <c r="I10" s="85">
        <v>11951</v>
      </c>
      <c r="J10" s="86">
        <v>11736</v>
      </c>
    </row>
    <row r="11" spans="1:10" ht="15" customHeight="1" x14ac:dyDescent="0.2">
      <c r="A11" s="52" t="s">
        <v>9</v>
      </c>
      <c r="B11" s="85">
        <v>19442</v>
      </c>
      <c r="C11" s="85">
        <v>9981</v>
      </c>
      <c r="D11" s="85">
        <v>9461</v>
      </c>
      <c r="E11" s="85">
        <v>11818</v>
      </c>
      <c r="F11" s="85">
        <v>6129</v>
      </c>
      <c r="G11" s="85">
        <v>5689</v>
      </c>
      <c r="H11" s="85">
        <v>7624</v>
      </c>
      <c r="I11" s="85">
        <v>3852</v>
      </c>
      <c r="J11" s="86">
        <v>3772</v>
      </c>
    </row>
    <row r="12" spans="1:10" ht="15" customHeight="1" x14ac:dyDescent="0.2">
      <c r="A12" s="52" t="s">
        <v>10</v>
      </c>
      <c r="B12" s="85">
        <v>125874</v>
      </c>
      <c r="C12" s="85">
        <v>64736</v>
      </c>
      <c r="D12" s="85">
        <v>61138</v>
      </c>
      <c r="E12" s="85">
        <v>76728</v>
      </c>
      <c r="F12" s="85">
        <v>39719</v>
      </c>
      <c r="G12" s="85">
        <v>37009</v>
      </c>
      <c r="H12" s="85">
        <v>49146</v>
      </c>
      <c r="I12" s="85">
        <v>25017</v>
      </c>
      <c r="J12" s="86">
        <v>24129</v>
      </c>
    </row>
    <row r="13" spans="1:10" ht="15" customHeight="1" x14ac:dyDescent="0.2">
      <c r="A13" s="52" t="s">
        <v>11</v>
      </c>
      <c r="B13" s="85">
        <v>17519</v>
      </c>
      <c r="C13" s="85">
        <v>9082</v>
      </c>
      <c r="D13" s="85">
        <v>8437</v>
      </c>
      <c r="E13" s="85">
        <v>10804</v>
      </c>
      <c r="F13" s="85">
        <v>5671</v>
      </c>
      <c r="G13" s="85">
        <v>5133</v>
      </c>
      <c r="H13" s="85">
        <v>6715</v>
      </c>
      <c r="I13" s="85">
        <v>3411</v>
      </c>
      <c r="J13" s="86">
        <v>3304</v>
      </c>
    </row>
    <row r="14" spans="1:10" ht="15" customHeight="1" x14ac:dyDescent="0.2">
      <c r="A14" s="52" t="s">
        <v>12</v>
      </c>
      <c r="B14" s="85">
        <v>98702</v>
      </c>
      <c r="C14" s="85">
        <v>50552</v>
      </c>
      <c r="D14" s="85">
        <v>48150</v>
      </c>
      <c r="E14" s="85">
        <v>63460</v>
      </c>
      <c r="F14" s="85">
        <v>32162</v>
      </c>
      <c r="G14" s="85">
        <v>31298</v>
      </c>
      <c r="H14" s="85">
        <v>35242</v>
      </c>
      <c r="I14" s="85">
        <v>18390</v>
      </c>
      <c r="J14" s="86">
        <v>16852</v>
      </c>
    </row>
    <row r="15" spans="1:10" ht="15" customHeight="1" x14ac:dyDescent="0.2">
      <c r="A15" s="52" t="s">
        <v>13</v>
      </c>
      <c r="B15" s="85">
        <v>30850</v>
      </c>
      <c r="C15" s="85">
        <v>15334</v>
      </c>
      <c r="D15" s="85">
        <v>15516</v>
      </c>
      <c r="E15" s="85">
        <v>18775</v>
      </c>
      <c r="F15" s="85">
        <v>9464</v>
      </c>
      <c r="G15" s="85">
        <v>9311</v>
      </c>
      <c r="H15" s="85">
        <v>12075</v>
      </c>
      <c r="I15" s="85">
        <v>5870</v>
      </c>
      <c r="J15" s="86">
        <v>6205</v>
      </c>
    </row>
    <row r="16" spans="1:10" ht="15" customHeight="1" x14ac:dyDescent="0.2">
      <c r="A16" s="52" t="s">
        <v>14</v>
      </c>
      <c r="B16" s="85">
        <v>31496</v>
      </c>
      <c r="C16" s="85">
        <v>16232</v>
      </c>
      <c r="D16" s="85">
        <v>15264</v>
      </c>
      <c r="E16" s="85">
        <v>19094</v>
      </c>
      <c r="F16" s="85">
        <v>9855</v>
      </c>
      <c r="G16" s="85">
        <v>9239</v>
      </c>
      <c r="H16" s="85">
        <v>12402</v>
      </c>
      <c r="I16" s="85">
        <v>6377</v>
      </c>
      <c r="J16" s="86">
        <v>6025</v>
      </c>
    </row>
    <row r="17" spans="1:10" ht="15" customHeight="1" x14ac:dyDescent="0.2">
      <c r="A17" s="52" t="s">
        <v>15</v>
      </c>
      <c r="B17" s="8">
        <v>32499</v>
      </c>
      <c r="C17" s="8">
        <v>16276</v>
      </c>
      <c r="D17" s="8">
        <v>16223</v>
      </c>
      <c r="E17" s="8">
        <v>20682</v>
      </c>
      <c r="F17" s="8">
        <v>10063</v>
      </c>
      <c r="G17" s="8">
        <v>10619</v>
      </c>
      <c r="H17" s="8">
        <v>11817</v>
      </c>
      <c r="I17" s="8">
        <v>6213</v>
      </c>
      <c r="J17" s="9">
        <v>5604</v>
      </c>
    </row>
    <row r="18" spans="1:10" ht="15" customHeight="1" x14ac:dyDescent="0.2">
      <c r="A18" s="52" t="s">
        <v>16</v>
      </c>
      <c r="B18" s="85">
        <v>97056</v>
      </c>
      <c r="C18" s="85">
        <v>46538</v>
      </c>
      <c r="D18" s="85">
        <v>50518</v>
      </c>
      <c r="E18" s="85">
        <v>71053</v>
      </c>
      <c r="F18" s="85">
        <v>31980</v>
      </c>
      <c r="G18" s="85">
        <v>39073</v>
      </c>
      <c r="H18" s="85">
        <v>26003</v>
      </c>
      <c r="I18" s="85">
        <v>14558</v>
      </c>
      <c r="J18" s="86">
        <v>11445</v>
      </c>
    </row>
    <row r="19" spans="1:10" ht="15" customHeight="1" x14ac:dyDescent="0.2">
      <c r="A19" s="52" t="s">
        <v>17</v>
      </c>
      <c r="B19" s="85">
        <v>128407</v>
      </c>
      <c r="C19" s="85">
        <v>63644</v>
      </c>
      <c r="D19" s="85">
        <v>64763</v>
      </c>
      <c r="E19" s="85">
        <v>90309</v>
      </c>
      <c r="F19" s="85">
        <v>43061</v>
      </c>
      <c r="G19" s="85">
        <v>47248</v>
      </c>
      <c r="H19" s="85">
        <v>38098</v>
      </c>
      <c r="I19" s="85">
        <v>20583</v>
      </c>
      <c r="J19" s="86">
        <v>17515</v>
      </c>
    </row>
    <row r="20" spans="1:10" ht="15" customHeight="1" x14ac:dyDescent="0.2">
      <c r="A20" s="52" t="s">
        <v>18</v>
      </c>
      <c r="B20" s="85">
        <v>119380</v>
      </c>
      <c r="C20" s="85">
        <v>58116</v>
      </c>
      <c r="D20" s="85">
        <v>61264</v>
      </c>
      <c r="E20" s="85">
        <v>81053</v>
      </c>
      <c r="F20" s="85">
        <v>38125</v>
      </c>
      <c r="G20" s="85">
        <v>42928</v>
      </c>
      <c r="H20" s="85">
        <v>38327</v>
      </c>
      <c r="I20" s="85">
        <v>19991</v>
      </c>
      <c r="J20" s="86">
        <v>18336</v>
      </c>
    </row>
    <row r="21" spans="1:10" ht="15" customHeight="1" x14ac:dyDescent="0.2">
      <c r="A21" s="52" t="s">
        <v>19</v>
      </c>
      <c r="B21" s="85">
        <v>112776</v>
      </c>
      <c r="C21" s="85">
        <v>54586</v>
      </c>
      <c r="D21" s="85">
        <v>58190</v>
      </c>
      <c r="E21" s="85">
        <v>74699</v>
      </c>
      <c r="F21" s="85">
        <v>34846</v>
      </c>
      <c r="G21" s="85">
        <v>39853</v>
      </c>
      <c r="H21" s="85">
        <v>38077</v>
      </c>
      <c r="I21" s="85">
        <v>19740</v>
      </c>
      <c r="J21" s="86">
        <v>18337</v>
      </c>
    </row>
    <row r="22" spans="1:10" ht="15" customHeight="1" x14ac:dyDescent="0.2">
      <c r="A22" s="52" t="s">
        <v>20</v>
      </c>
      <c r="B22" s="85">
        <v>100927</v>
      </c>
      <c r="C22" s="85">
        <v>48506</v>
      </c>
      <c r="D22" s="85">
        <v>52421</v>
      </c>
      <c r="E22" s="85">
        <v>64823</v>
      </c>
      <c r="F22" s="85">
        <v>30607</v>
      </c>
      <c r="G22" s="85">
        <v>34216</v>
      </c>
      <c r="H22" s="85">
        <v>36104</v>
      </c>
      <c r="I22" s="85">
        <v>17899</v>
      </c>
      <c r="J22" s="86">
        <v>18205</v>
      </c>
    </row>
    <row r="23" spans="1:10" ht="15" customHeight="1" x14ac:dyDescent="0.2">
      <c r="A23" s="52" t="s">
        <v>21</v>
      </c>
      <c r="B23" s="85">
        <v>96924</v>
      </c>
      <c r="C23" s="85">
        <v>44715</v>
      </c>
      <c r="D23" s="85">
        <v>52209</v>
      </c>
      <c r="E23" s="85">
        <v>59156</v>
      </c>
      <c r="F23" s="85">
        <v>26490</v>
      </c>
      <c r="G23" s="85">
        <v>32666</v>
      </c>
      <c r="H23" s="85">
        <v>37768</v>
      </c>
      <c r="I23" s="85">
        <v>18225</v>
      </c>
      <c r="J23" s="86">
        <v>19543</v>
      </c>
    </row>
    <row r="24" spans="1:10" ht="15" customHeight="1" x14ac:dyDescent="0.2">
      <c r="A24" s="52" t="s">
        <v>22</v>
      </c>
      <c r="B24" s="85">
        <v>120694</v>
      </c>
      <c r="C24" s="85">
        <v>53406</v>
      </c>
      <c r="D24" s="85">
        <v>67288</v>
      </c>
      <c r="E24" s="85">
        <v>74350</v>
      </c>
      <c r="F24" s="85">
        <v>30900</v>
      </c>
      <c r="G24" s="85">
        <v>43450</v>
      </c>
      <c r="H24" s="85">
        <v>46344</v>
      </c>
      <c r="I24" s="85">
        <v>22506</v>
      </c>
      <c r="J24" s="86">
        <v>23838</v>
      </c>
    </row>
    <row r="25" spans="1:10" ht="15" customHeight="1" x14ac:dyDescent="0.2">
      <c r="A25" s="52" t="s">
        <v>23</v>
      </c>
      <c r="B25" s="85">
        <v>116418</v>
      </c>
      <c r="C25" s="85">
        <v>49253</v>
      </c>
      <c r="D25" s="85">
        <v>67165</v>
      </c>
      <c r="E25" s="85">
        <v>74259</v>
      </c>
      <c r="F25" s="85">
        <v>29105</v>
      </c>
      <c r="G25" s="85">
        <v>45154</v>
      </c>
      <c r="H25" s="85">
        <v>42159</v>
      </c>
      <c r="I25" s="85">
        <v>20148</v>
      </c>
      <c r="J25" s="86">
        <v>22011</v>
      </c>
    </row>
    <row r="26" spans="1:10" ht="15" customHeight="1" x14ac:dyDescent="0.2">
      <c r="A26" s="52" t="s">
        <v>24</v>
      </c>
      <c r="B26" s="85">
        <v>91790</v>
      </c>
      <c r="C26" s="85">
        <v>36288</v>
      </c>
      <c r="D26" s="85">
        <v>55502</v>
      </c>
      <c r="E26" s="85">
        <v>60068</v>
      </c>
      <c r="F26" s="85">
        <v>22150</v>
      </c>
      <c r="G26" s="85">
        <v>37918</v>
      </c>
      <c r="H26" s="85">
        <v>31722</v>
      </c>
      <c r="I26" s="85">
        <v>14138</v>
      </c>
      <c r="J26" s="86">
        <v>17584</v>
      </c>
    </row>
    <row r="27" spans="1:10" ht="15" customHeight="1" x14ac:dyDescent="0.2">
      <c r="A27" s="52" t="s">
        <v>25</v>
      </c>
      <c r="B27" s="85">
        <v>53040</v>
      </c>
      <c r="C27" s="85">
        <v>20798</v>
      </c>
      <c r="D27" s="85">
        <v>32242</v>
      </c>
      <c r="E27" s="85">
        <v>35107</v>
      </c>
      <c r="F27" s="85">
        <v>12750</v>
      </c>
      <c r="G27" s="85">
        <v>22357</v>
      </c>
      <c r="H27" s="85">
        <v>17933</v>
      </c>
      <c r="I27" s="85">
        <v>8048</v>
      </c>
      <c r="J27" s="86">
        <v>9885</v>
      </c>
    </row>
    <row r="28" spans="1:10" ht="15" customHeight="1" x14ac:dyDescent="0.2">
      <c r="A28" s="52" t="s">
        <v>26</v>
      </c>
      <c r="B28" s="85">
        <v>41048</v>
      </c>
      <c r="C28" s="85">
        <v>15111</v>
      </c>
      <c r="D28" s="85">
        <v>25937</v>
      </c>
      <c r="E28" s="85">
        <v>26693</v>
      </c>
      <c r="F28" s="85">
        <v>10068</v>
      </c>
      <c r="G28" s="85">
        <v>16625</v>
      </c>
      <c r="H28" s="85">
        <v>14355</v>
      </c>
      <c r="I28" s="85">
        <v>5043</v>
      </c>
      <c r="J28" s="86">
        <v>9312</v>
      </c>
    </row>
    <row r="29" spans="1:10" ht="15" customHeight="1" x14ac:dyDescent="0.2">
      <c r="A29" s="52" t="s">
        <v>27</v>
      </c>
      <c r="B29" s="85">
        <v>34591</v>
      </c>
      <c r="C29" s="85">
        <v>11005</v>
      </c>
      <c r="D29" s="85">
        <v>23586</v>
      </c>
      <c r="E29" s="85">
        <v>21362</v>
      </c>
      <c r="F29" s="85">
        <v>7460</v>
      </c>
      <c r="G29" s="85">
        <v>13902</v>
      </c>
      <c r="H29" s="85">
        <v>13229</v>
      </c>
      <c r="I29" s="85">
        <v>3545</v>
      </c>
      <c r="J29" s="86">
        <v>9684</v>
      </c>
    </row>
    <row r="30" spans="1:10" ht="15" customHeight="1" x14ac:dyDescent="0.2">
      <c r="A30" s="52" t="s">
        <v>89</v>
      </c>
      <c r="B30" s="85">
        <v>35177</v>
      </c>
      <c r="C30" s="85">
        <v>7908</v>
      </c>
      <c r="D30" s="85">
        <v>27269</v>
      </c>
      <c r="E30" s="85">
        <v>20926</v>
      </c>
      <c r="F30" s="85">
        <v>5378</v>
      </c>
      <c r="G30" s="85">
        <v>15548</v>
      </c>
      <c r="H30" s="85">
        <v>14251</v>
      </c>
      <c r="I30" s="85">
        <v>2530</v>
      </c>
      <c r="J30" s="86">
        <v>11721</v>
      </c>
    </row>
    <row r="31" spans="1:10" ht="15" customHeight="1" x14ac:dyDescent="0.2">
      <c r="A31" s="52" t="s">
        <v>29</v>
      </c>
      <c r="B31" s="85">
        <v>14155</v>
      </c>
      <c r="C31" s="85">
        <v>2472</v>
      </c>
      <c r="D31" s="85">
        <v>11683</v>
      </c>
      <c r="E31" s="85">
        <v>9364</v>
      </c>
      <c r="F31" s="85">
        <v>1850</v>
      </c>
      <c r="G31" s="85">
        <v>7514</v>
      </c>
      <c r="H31" s="85">
        <v>4791</v>
      </c>
      <c r="I31" s="85">
        <v>622</v>
      </c>
      <c r="J31" s="86">
        <v>4169</v>
      </c>
    </row>
    <row r="32" spans="1:10" ht="15" customHeight="1" x14ac:dyDescent="0.2">
      <c r="A32" s="44" t="s">
        <v>30</v>
      </c>
      <c r="B32" s="87">
        <v>1507293</v>
      </c>
      <c r="C32" s="87">
        <v>693391</v>
      </c>
      <c r="D32" s="87">
        <v>813902</v>
      </c>
      <c r="E32" s="87">
        <v>976726</v>
      </c>
      <c r="F32" s="87">
        <v>436597</v>
      </c>
      <c r="G32" s="87">
        <v>540129</v>
      </c>
      <c r="H32" s="87">
        <v>530567</v>
      </c>
      <c r="I32" s="87">
        <v>256794</v>
      </c>
      <c r="J32" s="88">
        <v>273773</v>
      </c>
    </row>
    <row r="33" spans="1:10" ht="15" customHeight="1" x14ac:dyDescent="0.2">
      <c r="A33" s="47" t="s">
        <v>31</v>
      </c>
      <c r="B33" s="85">
        <v>279388</v>
      </c>
      <c r="C33" s="85">
        <v>143308</v>
      </c>
      <c r="D33" s="85">
        <v>136080</v>
      </c>
      <c r="E33" s="85">
        <v>173559</v>
      </c>
      <c r="F33" s="85">
        <v>88973</v>
      </c>
      <c r="G33" s="85">
        <v>84586</v>
      </c>
      <c r="H33" s="85">
        <v>105829</v>
      </c>
      <c r="I33" s="85">
        <v>54335</v>
      </c>
      <c r="J33" s="86">
        <v>51494</v>
      </c>
    </row>
    <row r="34" spans="1:10" ht="15" customHeight="1" x14ac:dyDescent="0.2">
      <c r="A34" s="47" t="s">
        <v>33</v>
      </c>
      <c r="B34" s="85">
        <v>326566</v>
      </c>
      <c r="C34" s="85">
        <v>167241</v>
      </c>
      <c r="D34" s="85">
        <v>159325</v>
      </c>
      <c r="E34" s="85">
        <v>202186</v>
      </c>
      <c r="F34" s="85">
        <v>103614</v>
      </c>
      <c r="G34" s="85">
        <v>98572</v>
      </c>
      <c r="H34" s="85">
        <v>124380</v>
      </c>
      <c r="I34" s="85">
        <v>63627</v>
      </c>
      <c r="J34" s="86">
        <v>60753</v>
      </c>
    </row>
    <row r="35" spans="1:10" ht="15" customHeight="1" x14ac:dyDescent="0.2">
      <c r="A35" s="47" t="s">
        <v>90</v>
      </c>
      <c r="B35" s="87">
        <v>295070</v>
      </c>
      <c r="C35" s="87">
        <v>151009</v>
      </c>
      <c r="D35" s="87">
        <v>144061</v>
      </c>
      <c r="E35" s="87">
        <v>183092</v>
      </c>
      <c r="F35" s="87">
        <v>93759</v>
      </c>
      <c r="G35" s="87">
        <v>89333</v>
      </c>
      <c r="H35" s="87">
        <v>111978</v>
      </c>
      <c r="I35" s="87">
        <v>57250</v>
      </c>
      <c r="J35" s="88">
        <v>54728</v>
      </c>
    </row>
    <row r="36" spans="1:10" ht="15" customHeight="1" x14ac:dyDescent="0.2">
      <c r="A36" s="47" t="s">
        <v>73</v>
      </c>
      <c r="B36" s="87">
        <v>889412</v>
      </c>
      <c r="C36" s="87">
        <v>451272</v>
      </c>
      <c r="D36" s="87">
        <v>438140</v>
      </c>
      <c r="E36" s="87">
        <v>584324</v>
      </c>
      <c r="F36" s="87">
        <v>285032</v>
      </c>
      <c r="G36" s="87">
        <v>299292</v>
      </c>
      <c r="H36" s="87">
        <v>305088</v>
      </c>
      <c r="I36" s="87">
        <v>166240</v>
      </c>
      <c r="J36" s="88">
        <v>138848</v>
      </c>
    </row>
    <row r="37" spans="1:10" ht="15" customHeight="1" x14ac:dyDescent="0.2">
      <c r="A37" s="47" t="s">
        <v>74</v>
      </c>
      <c r="B37" s="87">
        <v>322811</v>
      </c>
      <c r="C37" s="87">
        <v>91110</v>
      </c>
      <c r="D37" s="87">
        <v>231701</v>
      </c>
      <c r="E37" s="87">
        <v>209310</v>
      </c>
      <c r="F37" s="87">
        <v>57806</v>
      </c>
      <c r="G37" s="87">
        <v>151504</v>
      </c>
      <c r="H37" s="87">
        <v>113501</v>
      </c>
      <c r="I37" s="87">
        <v>33304</v>
      </c>
      <c r="J37" s="88">
        <v>80197</v>
      </c>
    </row>
    <row r="38" spans="1:10" ht="15" customHeight="1" x14ac:dyDescent="0.2">
      <c r="A38" s="47" t="s">
        <v>39</v>
      </c>
      <c r="B38" s="85">
        <v>735147</v>
      </c>
      <c r="C38" s="85">
        <v>356314</v>
      </c>
      <c r="D38" s="85">
        <v>378833</v>
      </c>
      <c r="E38" s="85">
        <v>490402</v>
      </c>
      <c r="F38" s="85">
        <v>229813</v>
      </c>
      <c r="G38" s="85">
        <v>260589</v>
      </c>
      <c r="H38" s="85">
        <v>244745</v>
      </c>
      <c r="I38" s="85">
        <v>126501</v>
      </c>
      <c r="J38" s="86">
        <v>118244</v>
      </c>
    </row>
    <row r="39" spans="1:10" ht="15" customHeight="1" x14ac:dyDescent="0.2">
      <c r="A39" s="60" t="s">
        <v>40</v>
      </c>
      <c r="B39" s="90">
        <v>289458</v>
      </c>
      <c r="C39" s="90">
        <v>142690</v>
      </c>
      <c r="D39" s="90">
        <v>146768</v>
      </c>
      <c r="E39" s="90">
        <v>201138</v>
      </c>
      <c r="F39" s="90">
        <v>94959</v>
      </c>
      <c r="G39" s="90">
        <v>106179</v>
      </c>
      <c r="H39" s="90">
        <v>88320</v>
      </c>
      <c r="I39" s="90">
        <v>47731</v>
      </c>
      <c r="J39" s="91">
        <v>40589</v>
      </c>
    </row>
    <row r="40" spans="1:10" ht="15" customHeight="1" x14ac:dyDescent="0.2"/>
    <row r="41" spans="1:10" ht="15" customHeight="1" x14ac:dyDescent="0.2"/>
    <row r="42" spans="1:10" ht="15" customHeight="1" x14ac:dyDescent="0.2"/>
    <row r="43" spans="1:10" ht="15" customHeight="1" x14ac:dyDescent="0.2"/>
    <row r="44" spans="1:10" ht="15" customHeight="1" x14ac:dyDescent="0.2"/>
    <row r="45" spans="1:10" x14ac:dyDescent="0.2">
      <c r="A45" s="92"/>
    </row>
    <row r="46" spans="1:10" x14ac:dyDescent="0.2">
      <c r="A46" s="92"/>
    </row>
    <row r="47" spans="1:10" x14ac:dyDescent="0.2">
      <c r="A47" s="92"/>
    </row>
    <row r="48" spans="1:10" x14ac:dyDescent="0.2">
      <c r="A48" s="92"/>
    </row>
    <row r="49" spans="1:1" x14ac:dyDescent="0.2">
      <c r="A49" s="92"/>
    </row>
    <row r="50" spans="1:1" ht="15" customHeight="1" x14ac:dyDescent="0.2">
      <c r="A50" s="92"/>
    </row>
    <row r="51" spans="1:1" ht="15" customHeight="1" x14ac:dyDescent="0.2">
      <c r="A51" s="92"/>
    </row>
    <row r="52" spans="1:1" ht="15" customHeight="1" x14ac:dyDescent="0.2">
      <c r="A52" s="92"/>
    </row>
    <row r="53" spans="1:1" ht="15" customHeight="1" x14ac:dyDescent="0.2">
      <c r="A53" s="92"/>
    </row>
    <row r="54" spans="1:1" ht="15" customHeight="1" x14ac:dyDescent="0.2">
      <c r="A54" s="92"/>
    </row>
    <row r="55" spans="1:1" ht="15" customHeight="1" x14ac:dyDescent="0.2">
      <c r="A55" s="92"/>
    </row>
    <row r="56" spans="1:1" ht="15" customHeight="1" x14ac:dyDescent="0.2">
      <c r="A56" s="92"/>
    </row>
    <row r="57" spans="1:1" ht="15" customHeight="1" x14ac:dyDescent="0.2">
      <c r="A57" s="92"/>
    </row>
    <row r="58" spans="1:1" ht="15" customHeight="1" x14ac:dyDescent="0.2">
      <c r="A58" s="92"/>
    </row>
    <row r="59" spans="1:1" ht="15" customHeight="1" x14ac:dyDescent="0.2">
      <c r="A59" s="92"/>
    </row>
    <row r="60" spans="1:1" ht="15" customHeight="1" x14ac:dyDescent="0.2">
      <c r="A60" s="92"/>
    </row>
    <row r="61" spans="1:1" ht="15" customHeight="1" x14ac:dyDescent="0.2">
      <c r="A61" s="92"/>
    </row>
    <row r="62" spans="1:1" ht="15" customHeight="1" x14ac:dyDescent="0.2">
      <c r="A62" s="92"/>
    </row>
    <row r="63" spans="1:1" ht="15" customHeight="1" x14ac:dyDescent="0.2">
      <c r="A63" s="92"/>
    </row>
    <row r="64" spans="1:1" ht="15" customHeight="1" x14ac:dyDescent="0.2">
      <c r="A64" s="92"/>
    </row>
    <row r="65" spans="1:1" ht="15" customHeight="1" x14ac:dyDescent="0.2">
      <c r="A65" s="92"/>
    </row>
    <row r="66" spans="1:1" ht="15" customHeight="1" x14ac:dyDescent="0.2">
      <c r="A66" s="92"/>
    </row>
    <row r="67" spans="1:1" ht="15" customHeight="1" x14ac:dyDescent="0.2">
      <c r="A67" s="92"/>
    </row>
    <row r="68" spans="1:1" ht="15" customHeight="1" x14ac:dyDescent="0.2">
      <c r="A68" s="92"/>
    </row>
    <row r="69" spans="1:1" ht="15" customHeight="1" x14ac:dyDescent="0.2">
      <c r="A69" s="92"/>
    </row>
    <row r="70" spans="1:1" ht="15" customHeight="1" x14ac:dyDescent="0.2">
      <c r="A70" s="92"/>
    </row>
    <row r="71" spans="1:1" ht="15" customHeight="1" x14ac:dyDescent="0.2"/>
    <row r="72" spans="1:1" ht="15" customHeight="1" x14ac:dyDescent="0.2"/>
    <row r="73" spans="1:1" ht="15" customHeight="1" x14ac:dyDescent="0.2"/>
    <row r="74" spans="1:1" ht="15" customHeight="1" x14ac:dyDescent="0.2"/>
    <row r="75" spans="1:1" ht="15" customHeight="1" x14ac:dyDescent="0.2"/>
    <row r="76" spans="1:1" ht="15" customHeight="1" x14ac:dyDescent="0.2"/>
    <row r="77" spans="1:1" ht="15" customHeight="1" x14ac:dyDescent="0.2"/>
    <row r="78" spans="1:1" ht="15" customHeight="1" x14ac:dyDescent="0.2"/>
    <row r="79" spans="1:1" ht="15" customHeight="1" x14ac:dyDescent="0.2"/>
    <row r="80" spans="1:1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spans="11:12" ht="15" customHeight="1" x14ac:dyDescent="0.2"/>
    <row r="98" spans="11:12" ht="15" customHeight="1" x14ac:dyDescent="0.2"/>
    <row r="99" spans="11:12" ht="15" customHeight="1" x14ac:dyDescent="0.2"/>
    <row r="100" spans="11:12" ht="15" customHeight="1" x14ac:dyDescent="0.2"/>
    <row r="101" spans="11:12" ht="15" customHeight="1" x14ac:dyDescent="0.2"/>
    <row r="102" spans="11:12" ht="15" customHeight="1" x14ac:dyDescent="0.2"/>
    <row r="103" spans="11:12" ht="15" customHeight="1" x14ac:dyDescent="0.2"/>
    <row r="104" spans="11:12" ht="15" customHeight="1" x14ac:dyDescent="0.2"/>
    <row r="105" spans="11:12" ht="15" customHeight="1" x14ac:dyDescent="0.2"/>
    <row r="106" spans="11:12" ht="15" customHeight="1" x14ac:dyDescent="0.2"/>
    <row r="107" spans="11:12" ht="15" customHeight="1" x14ac:dyDescent="0.2"/>
    <row r="108" spans="11:12" ht="15" customHeight="1" x14ac:dyDescent="0.2"/>
    <row r="109" spans="11:12" ht="15" customHeight="1" x14ac:dyDescent="0.2">
      <c r="K109" s="129"/>
    </row>
    <row r="110" spans="11:12" ht="15" customHeight="1" x14ac:dyDescent="0.2">
      <c r="K110" s="129"/>
    </row>
    <row r="111" spans="11:12" ht="15" customHeight="1" x14ac:dyDescent="0.2">
      <c r="K111" s="129"/>
      <c r="L111" s="129"/>
    </row>
    <row r="112" spans="11:12" ht="15" customHeight="1" x14ac:dyDescent="0.2">
      <c r="K112" s="129"/>
      <c r="L112" s="129"/>
    </row>
    <row r="113" spans="1:12" ht="15" customHeight="1" x14ac:dyDescent="0.2">
      <c r="L113" s="129"/>
    </row>
    <row r="114" spans="1:12" ht="15" customHeight="1" x14ac:dyDescent="0.2">
      <c r="L114" s="129"/>
    </row>
    <row r="115" spans="1:12" ht="15" customHeight="1" x14ac:dyDescent="0.2"/>
    <row r="116" spans="1:12" ht="15" customHeight="1" x14ac:dyDescent="0.2"/>
    <row r="117" spans="1:12" ht="15" customHeight="1" x14ac:dyDescent="0.2"/>
    <row r="118" spans="1:12" s="129" customFormat="1" ht="15" customHeight="1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 s="129" customFormat="1" ht="15" customHeight="1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s="129" customFormat="1" ht="15" customHeight="1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s="129" customFormat="1" ht="15" customHeight="1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ht="15" customHeight="1" x14ac:dyDescent="0.2"/>
    <row r="123" spans="1:12" ht="15" customHeight="1" x14ac:dyDescent="0.2"/>
    <row r="124" spans="1:12" ht="15" customHeight="1" x14ac:dyDescent="0.2"/>
    <row r="125" spans="1:12" ht="15" customHeight="1" x14ac:dyDescent="0.2"/>
    <row r="126" spans="1:12" ht="15" customHeight="1" x14ac:dyDescent="0.2"/>
    <row r="127" spans="1:12" ht="15" customHeight="1" x14ac:dyDescent="0.2"/>
    <row r="128" spans="1:12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</sheetData>
  <mergeCells count="10">
    <mergeCell ref="A1:J1"/>
    <mergeCell ref="A2:J2"/>
    <mergeCell ref="A3:J3"/>
    <mergeCell ref="C5:C6"/>
    <mergeCell ref="D5:D6"/>
    <mergeCell ref="F5:F6"/>
    <mergeCell ref="G5:G6"/>
    <mergeCell ref="I5:I6"/>
    <mergeCell ref="J5:J6"/>
    <mergeCell ref="A4:A6"/>
  </mergeCells>
  <phoneticPr fontId="24" type="noConversion"/>
  <conditionalFormatting sqref="A40:A1048576 A1:A6">
    <cfRule type="duplicateValues" dxfId="46" priority="6"/>
  </conditionalFormatting>
  <conditionalFormatting sqref="A40:A1048576 A1:A6">
    <cfRule type="duplicateValues" dxfId="45" priority="32"/>
  </conditionalFormatting>
  <conditionalFormatting sqref="A17">
    <cfRule type="duplicateValues" dxfId="44" priority="2"/>
  </conditionalFormatting>
  <conditionalFormatting sqref="A17">
    <cfRule type="duplicateValues" dxfId="43" priority="3"/>
  </conditionalFormatting>
  <conditionalFormatting sqref="A7:A39">
    <cfRule type="duplicateValues" dxfId="42" priority="52"/>
  </conditionalFormatting>
  <conditionalFormatting sqref="A7:A16 A18:A39">
    <cfRule type="duplicateValues" dxfId="41" priority="54"/>
  </conditionalFormatting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O173"/>
  <sheetViews>
    <sheetView topLeftCell="A10" zoomScaleNormal="100" workbookViewId="0">
      <selection sqref="A1:J1"/>
    </sheetView>
  </sheetViews>
  <sheetFormatPr defaultRowHeight="12" x14ac:dyDescent="0.2"/>
  <cols>
    <col min="1" max="1" width="26.28515625" style="4" customWidth="1"/>
    <col min="2" max="2" width="10.42578125" style="4" customWidth="1"/>
    <col min="3" max="4" width="9.140625" style="4"/>
    <col min="5" max="5" width="10.28515625" style="4" customWidth="1"/>
    <col min="6" max="14" width="9.140625" style="4"/>
    <col min="15" max="15" width="9.140625" style="1"/>
    <col min="16" max="240" width="9.140625" style="4"/>
    <col min="241" max="241" width="26.28515625" style="4" customWidth="1"/>
    <col min="242" max="242" width="10.42578125" style="4" customWidth="1"/>
    <col min="243" max="244" width="9.140625" style="4"/>
    <col min="245" max="245" width="10.28515625" style="4" customWidth="1"/>
    <col min="246" max="496" width="9.140625" style="4"/>
    <col min="497" max="497" width="26.28515625" style="4" customWidth="1"/>
    <col min="498" max="498" width="10.42578125" style="4" customWidth="1"/>
    <col min="499" max="500" width="9.140625" style="4"/>
    <col min="501" max="501" width="10.28515625" style="4" customWidth="1"/>
    <col min="502" max="752" width="9.140625" style="4"/>
    <col min="753" max="753" width="26.28515625" style="4" customWidth="1"/>
    <col min="754" max="754" width="10.42578125" style="4" customWidth="1"/>
    <col min="755" max="756" width="9.140625" style="4"/>
    <col min="757" max="757" width="10.28515625" style="4" customWidth="1"/>
    <col min="758" max="1008" width="9.140625" style="4"/>
    <col min="1009" max="1009" width="26.28515625" style="4" customWidth="1"/>
    <col min="1010" max="1010" width="10.42578125" style="4" customWidth="1"/>
    <col min="1011" max="1012" width="9.140625" style="4"/>
    <col min="1013" max="1013" width="10.28515625" style="4" customWidth="1"/>
    <col min="1014" max="1264" width="9.140625" style="4"/>
    <col min="1265" max="1265" width="26.28515625" style="4" customWidth="1"/>
    <col min="1266" max="1266" width="10.42578125" style="4" customWidth="1"/>
    <col min="1267" max="1268" width="9.140625" style="4"/>
    <col min="1269" max="1269" width="10.28515625" style="4" customWidth="1"/>
    <col min="1270" max="1520" width="9.140625" style="4"/>
    <col min="1521" max="1521" width="26.28515625" style="4" customWidth="1"/>
    <col min="1522" max="1522" width="10.42578125" style="4" customWidth="1"/>
    <col min="1523" max="1524" width="9.140625" style="4"/>
    <col min="1525" max="1525" width="10.28515625" style="4" customWidth="1"/>
    <col min="1526" max="1776" width="9.140625" style="4"/>
    <col min="1777" max="1777" width="26.28515625" style="4" customWidth="1"/>
    <col min="1778" max="1778" width="10.42578125" style="4" customWidth="1"/>
    <col min="1779" max="1780" width="9.140625" style="4"/>
    <col min="1781" max="1781" width="10.28515625" style="4" customWidth="1"/>
    <col min="1782" max="2032" width="9.140625" style="4"/>
    <col min="2033" max="2033" width="26.28515625" style="4" customWidth="1"/>
    <col min="2034" max="2034" width="10.42578125" style="4" customWidth="1"/>
    <col min="2035" max="2036" width="9.140625" style="4"/>
    <col min="2037" max="2037" width="10.28515625" style="4" customWidth="1"/>
    <col min="2038" max="2288" width="9.140625" style="4"/>
    <col min="2289" max="2289" width="26.28515625" style="4" customWidth="1"/>
    <col min="2290" max="2290" width="10.42578125" style="4" customWidth="1"/>
    <col min="2291" max="2292" width="9.140625" style="4"/>
    <col min="2293" max="2293" width="10.28515625" style="4" customWidth="1"/>
    <col min="2294" max="2544" width="9.140625" style="4"/>
    <col min="2545" max="2545" width="26.28515625" style="4" customWidth="1"/>
    <col min="2546" max="2546" width="10.42578125" style="4" customWidth="1"/>
    <col min="2547" max="2548" width="9.140625" style="4"/>
    <col min="2549" max="2549" width="10.28515625" style="4" customWidth="1"/>
    <col min="2550" max="2800" width="9.140625" style="4"/>
    <col min="2801" max="2801" width="26.28515625" style="4" customWidth="1"/>
    <col min="2802" max="2802" width="10.42578125" style="4" customWidth="1"/>
    <col min="2803" max="2804" width="9.140625" style="4"/>
    <col min="2805" max="2805" width="10.28515625" style="4" customWidth="1"/>
    <col min="2806" max="3056" width="9.140625" style="4"/>
    <col min="3057" max="3057" width="26.28515625" style="4" customWidth="1"/>
    <col min="3058" max="3058" width="10.42578125" style="4" customWidth="1"/>
    <col min="3059" max="3060" width="9.140625" style="4"/>
    <col min="3061" max="3061" width="10.28515625" style="4" customWidth="1"/>
    <col min="3062" max="3312" width="9.140625" style="4"/>
    <col min="3313" max="3313" width="26.28515625" style="4" customWidth="1"/>
    <col min="3314" max="3314" width="10.42578125" style="4" customWidth="1"/>
    <col min="3315" max="3316" width="9.140625" style="4"/>
    <col min="3317" max="3317" width="10.28515625" style="4" customWidth="1"/>
    <col min="3318" max="3568" width="9.140625" style="4"/>
    <col min="3569" max="3569" width="26.28515625" style="4" customWidth="1"/>
    <col min="3570" max="3570" width="10.42578125" style="4" customWidth="1"/>
    <col min="3571" max="3572" width="9.140625" style="4"/>
    <col min="3573" max="3573" width="10.28515625" style="4" customWidth="1"/>
    <col min="3574" max="3824" width="9.140625" style="4"/>
    <col min="3825" max="3825" width="26.28515625" style="4" customWidth="1"/>
    <col min="3826" max="3826" width="10.42578125" style="4" customWidth="1"/>
    <col min="3827" max="3828" width="9.140625" style="4"/>
    <col min="3829" max="3829" width="10.28515625" style="4" customWidth="1"/>
    <col min="3830" max="4080" width="9.140625" style="4"/>
    <col min="4081" max="4081" width="26.28515625" style="4" customWidth="1"/>
    <col min="4082" max="4082" width="10.42578125" style="4" customWidth="1"/>
    <col min="4083" max="4084" width="9.140625" style="4"/>
    <col min="4085" max="4085" width="10.28515625" style="4" customWidth="1"/>
    <col min="4086" max="4336" width="9.140625" style="4"/>
    <col min="4337" max="4337" width="26.28515625" style="4" customWidth="1"/>
    <col min="4338" max="4338" width="10.42578125" style="4" customWidth="1"/>
    <col min="4339" max="4340" width="9.140625" style="4"/>
    <col min="4341" max="4341" width="10.28515625" style="4" customWidth="1"/>
    <col min="4342" max="4592" width="9.140625" style="4"/>
    <col min="4593" max="4593" width="26.28515625" style="4" customWidth="1"/>
    <col min="4594" max="4594" width="10.42578125" style="4" customWidth="1"/>
    <col min="4595" max="4596" width="9.140625" style="4"/>
    <col min="4597" max="4597" width="10.28515625" style="4" customWidth="1"/>
    <col min="4598" max="4848" width="9.140625" style="4"/>
    <col min="4849" max="4849" width="26.28515625" style="4" customWidth="1"/>
    <col min="4850" max="4850" width="10.42578125" style="4" customWidth="1"/>
    <col min="4851" max="4852" width="9.140625" style="4"/>
    <col min="4853" max="4853" width="10.28515625" style="4" customWidth="1"/>
    <col min="4854" max="5104" width="9.140625" style="4"/>
    <col min="5105" max="5105" width="26.28515625" style="4" customWidth="1"/>
    <col min="5106" max="5106" width="10.42578125" style="4" customWidth="1"/>
    <col min="5107" max="5108" width="9.140625" style="4"/>
    <col min="5109" max="5109" width="10.28515625" style="4" customWidth="1"/>
    <col min="5110" max="5360" width="9.140625" style="4"/>
    <col min="5361" max="5361" width="26.28515625" style="4" customWidth="1"/>
    <col min="5362" max="5362" width="10.42578125" style="4" customWidth="1"/>
    <col min="5363" max="5364" width="9.140625" style="4"/>
    <col min="5365" max="5365" width="10.28515625" style="4" customWidth="1"/>
    <col min="5366" max="5616" width="9.140625" style="4"/>
    <col min="5617" max="5617" width="26.28515625" style="4" customWidth="1"/>
    <col min="5618" max="5618" width="10.42578125" style="4" customWidth="1"/>
    <col min="5619" max="5620" width="9.140625" style="4"/>
    <col min="5621" max="5621" width="10.28515625" style="4" customWidth="1"/>
    <col min="5622" max="5872" width="9.140625" style="4"/>
    <col min="5873" max="5873" width="26.28515625" style="4" customWidth="1"/>
    <col min="5874" max="5874" width="10.42578125" style="4" customWidth="1"/>
    <col min="5875" max="5876" width="9.140625" style="4"/>
    <col min="5877" max="5877" width="10.28515625" style="4" customWidth="1"/>
    <col min="5878" max="6128" width="9.140625" style="4"/>
    <col min="6129" max="6129" width="26.28515625" style="4" customWidth="1"/>
    <col min="6130" max="6130" width="10.42578125" style="4" customWidth="1"/>
    <col min="6131" max="6132" width="9.140625" style="4"/>
    <col min="6133" max="6133" width="10.28515625" style="4" customWidth="1"/>
    <col min="6134" max="6384" width="9.140625" style="4"/>
    <col min="6385" max="6385" width="26.28515625" style="4" customWidth="1"/>
    <col min="6386" max="6386" width="10.42578125" style="4" customWidth="1"/>
    <col min="6387" max="6388" width="9.140625" style="4"/>
    <col min="6389" max="6389" width="10.28515625" style="4" customWidth="1"/>
    <col min="6390" max="6640" width="9.140625" style="4"/>
    <col min="6641" max="6641" width="26.28515625" style="4" customWidth="1"/>
    <col min="6642" max="6642" width="10.42578125" style="4" customWidth="1"/>
    <col min="6643" max="6644" width="9.140625" style="4"/>
    <col min="6645" max="6645" width="10.28515625" style="4" customWidth="1"/>
    <col min="6646" max="6896" width="9.140625" style="4"/>
    <col min="6897" max="6897" width="26.28515625" style="4" customWidth="1"/>
    <col min="6898" max="6898" width="10.42578125" style="4" customWidth="1"/>
    <col min="6899" max="6900" width="9.140625" style="4"/>
    <col min="6901" max="6901" width="10.28515625" style="4" customWidth="1"/>
    <col min="6902" max="7152" width="9.140625" style="4"/>
    <col min="7153" max="7153" width="26.28515625" style="4" customWidth="1"/>
    <col min="7154" max="7154" width="10.42578125" style="4" customWidth="1"/>
    <col min="7155" max="7156" width="9.140625" style="4"/>
    <col min="7157" max="7157" width="10.28515625" style="4" customWidth="1"/>
    <col min="7158" max="7408" width="9.140625" style="4"/>
    <col min="7409" max="7409" width="26.28515625" style="4" customWidth="1"/>
    <col min="7410" max="7410" width="10.42578125" style="4" customWidth="1"/>
    <col min="7411" max="7412" width="9.140625" style="4"/>
    <col min="7413" max="7413" width="10.28515625" style="4" customWidth="1"/>
    <col min="7414" max="7664" width="9.140625" style="4"/>
    <col min="7665" max="7665" width="26.28515625" style="4" customWidth="1"/>
    <col min="7666" max="7666" width="10.42578125" style="4" customWidth="1"/>
    <col min="7667" max="7668" width="9.140625" style="4"/>
    <col min="7669" max="7669" width="10.28515625" style="4" customWidth="1"/>
    <col min="7670" max="7920" width="9.140625" style="4"/>
    <col min="7921" max="7921" width="26.28515625" style="4" customWidth="1"/>
    <col min="7922" max="7922" width="10.42578125" style="4" customWidth="1"/>
    <col min="7923" max="7924" width="9.140625" style="4"/>
    <col min="7925" max="7925" width="10.28515625" style="4" customWidth="1"/>
    <col min="7926" max="8176" width="9.140625" style="4"/>
    <col min="8177" max="8177" width="26.28515625" style="4" customWidth="1"/>
    <col min="8178" max="8178" width="10.42578125" style="4" customWidth="1"/>
    <col min="8179" max="8180" width="9.140625" style="4"/>
    <col min="8181" max="8181" width="10.28515625" style="4" customWidth="1"/>
    <col min="8182" max="8432" width="9.140625" style="4"/>
    <col min="8433" max="8433" width="26.28515625" style="4" customWidth="1"/>
    <col min="8434" max="8434" width="10.42578125" style="4" customWidth="1"/>
    <col min="8435" max="8436" width="9.140625" style="4"/>
    <col min="8437" max="8437" width="10.28515625" style="4" customWidth="1"/>
    <col min="8438" max="8688" width="9.140625" style="4"/>
    <col min="8689" max="8689" width="26.28515625" style="4" customWidth="1"/>
    <col min="8690" max="8690" width="10.42578125" style="4" customWidth="1"/>
    <col min="8691" max="8692" width="9.140625" style="4"/>
    <col min="8693" max="8693" width="10.28515625" style="4" customWidth="1"/>
    <col min="8694" max="8944" width="9.140625" style="4"/>
    <col min="8945" max="8945" width="26.28515625" style="4" customWidth="1"/>
    <col min="8946" max="8946" width="10.42578125" style="4" customWidth="1"/>
    <col min="8947" max="8948" width="9.140625" style="4"/>
    <col min="8949" max="8949" width="10.28515625" style="4" customWidth="1"/>
    <col min="8950" max="9200" width="9.140625" style="4"/>
    <col min="9201" max="9201" width="26.28515625" style="4" customWidth="1"/>
    <col min="9202" max="9202" width="10.42578125" style="4" customWidth="1"/>
    <col min="9203" max="9204" width="9.140625" style="4"/>
    <col min="9205" max="9205" width="10.28515625" style="4" customWidth="1"/>
    <col min="9206" max="9456" width="9.140625" style="4"/>
    <col min="9457" max="9457" width="26.28515625" style="4" customWidth="1"/>
    <col min="9458" max="9458" width="10.42578125" style="4" customWidth="1"/>
    <col min="9459" max="9460" width="9.140625" style="4"/>
    <col min="9461" max="9461" width="10.28515625" style="4" customWidth="1"/>
    <col min="9462" max="9712" width="9.140625" style="4"/>
    <col min="9713" max="9713" width="26.28515625" style="4" customWidth="1"/>
    <col min="9714" max="9714" width="10.42578125" style="4" customWidth="1"/>
    <col min="9715" max="9716" width="9.140625" style="4"/>
    <col min="9717" max="9717" width="10.28515625" style="4" customWidth="1"/>
    <col min="9718" max="9968" width="9.140625" style="4"/>
    <col min="9969" max="9969" width="26.28515625" style="4" customWidth="1"/>
    <col min="9970" max="9970" width="10.42578125" style="4" customWidth="1"/>
    <col min="9971" max="9972" width="9.140625" style="4"/>
    <col min="9973" max="9973" width="10.28515625" style="4" customWidth="1"/>
    <col min="9974" max="10224" width="9.140625" style="4"/>
    <col min="10225" max="10225" width="26.28515625" style="4" customWidth="1"/>
    <col min="10226" max="10226" width="10.42578125" style="4" customWidth="1"/>
    <col min="10227" max="10228" width="9.140625" style="4"/>
    <col min="10229" max="10229" width="10.28515625" style="4" customWidth="1"/>
    <col min="10230" max="10480" width="9.140625" style="4"/>
    <col min="10481" max="10481" width="26.28515625" style="4" customWidth="1"/>
    <col min="10482" max="10482" width="10.42578125" style="4" customWidth="1"/>
    <col min="10483" max="10484" width="9.140625" style="4"/>
    <col min="10485" max="10485" width="10.28515625" style="4" customWidth="1"/>
    <col min="10486" max="10736" width="9.140625" style="4"/>
    <col min="10737" max="10737" width="26.28515625" style="4" customWidth="1"/>
    <col min="10738" max="10738" width="10.42578125" style="4" customWidth="1"/>
    <col min="10739" max="10740" width="9.140625" style="4"/>
    <col min="10741" max="10741" width="10.28515625" style="4" customWidth="1"/>
    <col min="10742" max="10992" width="9.140625" style="4"/>
    <col min="10993" max="10993" width="26.28515625" style="4" customWidth="1"/>
    <col min="10994" max="10994" width="10.42578125" style="4" customWidth="1"/>
    <col min="10995" max="10996" width="9.140625" style="4"/>
    <col min="10997" max="10997" width="10.28515625" style="4" customWidth="1"/>
    <col min="10998" max="11248" width="9.140625" style="4"/>
    <col min="11249" max="11249" width="26.28515625" style="4" customWidth="1"/>
    <col min="11250" max="11250" width="10.42578125" style="4" customWidth="1"/>
    <col min="11251" max="11252" width="9.140625" style="4"/>
    <col min="11253" max="11253" width="10.28515625" style="4" customWidth="1"/>
    <col min="11254" max="11504" width="9.140625" style="4"/>
    <col min="11505" max="11505" width="26.28515625" style="4" customWidth="1"/>
    <col min="11506" max="11506" width="10.42578125" style="4" customWidth="1"/>
    <col min="11507" max="11508" width="9.140625" style="4"/>
    <col min="11509" max="11509" width="10.28515625" style="4" customWidth="1"/>
    <col min="11510" max="11760" width="9.140625" style="4"/>
    <col min="11761" max="11761" width="26.28515625" style="4" customWidth="1"/>
    <col min="11762" max="11762" width="10.42578125" style="4" customWidth="1"/>
    <col min="11763" max="11764" width="9.140625" style="4"/>
    <col min="11765" max="11765" width="10.28515625" style="4" customWidth="1"/>
    <col min="11766" max="12016" width="9.140625" style="4"/>
    <col min="12017" max="12017" width="26.28515625" style="4" customWidth="1"/>
    <col min="12018" max="12018" width="10.42578125" style="4" customWidth="1"/>
    <col min="12019" max="12020" width="9.140625" style="4"/>
    <col min="12021" max="12021" width="10.28515625" style="4" customWidth="1"/>
    <col min="12022" max="12272" width="9.140625" style="4"/>
    <col min="12273" max="12273" width="26.28515625" style="4" customWidth="1"/>
    <col min="12274" max="12274" width="10.42578125" style="4" customWidth="1"/>
    <col min="12275" max="12276" width="9.140625" style="4"/>
    <col min="12277" max="12277" width="10.28515625" style="4" customWidth="1"/>
    <col min="12278" max="12528" width="9.140625" style="4"/>
    <col min="12529" max="12529" width="26.28515625" style="4" customWidth="1"/>
    <col min="12530" max="12530" width="10.42578125" style="4" customWidth="1"/>
    <col min="12531" max="12532" width="9.140625" style="4"/>
    <col min="12533" max="12533" width="10.28515625" style="4" customWidth="1"/>
    <col min="12534" max="12784" width="9.140625" style="4"/>
    <col min="12785" max="12785" width="26.28515625" style="4" customWidth="1"/>
    <col min="12786" max="12786" width="10.42578125" style="4" customWidth="1"/>
    <col min="12787" max="12788" width="9.140625" style="4"/>
    <col min="12789" max="12789" width="10.28515625" style="4" customWidth="1"/>
    <col min="12790" max="13040" width="9.140625" style="4"/>
    <col min="13041" max="13041" width="26.28515625" style="4" customWidth="1"/>
    <col min="13042" max="13042" width="10.42578125" style="4" customWidth="1"/>
    <col min="13043" max="13044" width="9.140625" style="4"/>
    <col min="13045" max="13045" width="10.28515625" style="4" customWidth="1"/>
    <col min="13046" max="13296" width="9.140625" style="4"/>
    <col min="13297" max="13297" width="26.28515625" style="4" customWidth="1"/>
    <col min="13298" max="13298" width="10.42578125" style="4" customWidth="1"/>
    <col min="13299" max="13300" width="9.140625" style="4"/>
    <col min="13301" max="13301" width="10.28515625" style="4" customWidth="1"/>
    <col min="13302" max="13552" width="9.140625" style="4"/>
    <col min="13553" max="13553" width="26.28515625" style="4" customWidth="1"/>
    <col min="13554" max="13554" width="10.42578125" style="4" customWidth="1"/>
    <col min="13555" max="13556" width="9.140625" style="4"/>
    <col min="13557" max="13557" width="10.28515625" style="4" customWidth="1"/>
    <col min="13558" max="13808" width="9.140625" style="4"/>
    <col min="13809" max="13809" width="26.28515625" style="4" customWidth="1"/>
    <col min="13810" max="13810" width="10.42578125" style="4" customWidth="1"/>
    <col min="13811" max="13812" width="9.140625" style="4"/>
    <col min="13813" max="13813" width="10.28515625" style="4" customWidth="1"/>
    <col min="13814" max="14064" width="9.140625" style="4"/>
    <col min="14065" max="14065" width="26.28515625" style="4" customWidth="1"/>
    <col min="14066" max="14066" width="10.42578125" style="4" customWidth="1"/>
    <col min="14067" max="14068" width="9.140625" style="4"/>
    <col min="14069" max="14069" width="10.28515625" style="4" customWidth="1"/>
    <col min="14070" max="14320" width="9.140625" style="4"/>
    <col min="14321" max="14321" width="26.28515625" style="4" customWidth="1"/>
    <col min="14322" max="14322" width="10.42578125" style="4" customWidth="1"/>
    <col min="14323" max="14324" width="9.140625" style="4"/>
    <col min="14325" max="14325" width="10.28515625" style="4" customWidth="1"/>
    <col min="14326" max="14576" width="9.140625" style="4"/>
    <col min="14577" max="14577" width="26.28515625" style="4" customWidth="1"/>
    <col min="14578" max="14578" width="10.42578125" style="4" customWidth="1"/>
    <col min="14579" max="14580" width="9.140625" style="4"/>
    <col min="14581" max="14581" width="10.28515625" style="4" customWidth="1"/>
    <col min="14582" max="14832" width="9.140625" style="4"/>
    <col min="14833" max="14833" width="26.28515625" style="4" customWidth="1"/>
    <col min="14834" max="14834" width="10.42578125" style="4" customWidth="1"/>
    <col min="14835" max="14836" width="9.140625" style="4"/>
    <col min="14837" max="14837" width="10.28515625" style="4" customWidth="1"/>
    <col min="14838" max="15088" width="9.140625" style="4"/>
    <col min="15089" max="15089" width="26.28515625" style="4" customWidth="1"/>
    <col min="15090" max="15090" width="10.42578125" style="4" customWidth="1"/>
    <col min="15091" max="15092" width="9.140625" style="4"/>
    <col min="15093" max="15093" width="10.28515625" style="4" customWidth="1"/>
    <col min="15094" max="15344" width="9.140625" style="4"/>
    <col min="15345" max="15345" width="26.28515625" style="4" customWidth="1"/>
    <col min="15346" max="15346" width="10.42578125" style="4" customWidth="1"/>
    <col min="15347" max="15348" width="9.140625" style="4"/>
    <col min="15349" max="15349" width="10.28515625" style="4" customWidth="1"/>
    <col min="15350" max="15600" width="9.140625" style="4"/>
    <col min="15601" max="15601" width="26.28515625" style="4" customWidth="1"/>
    <col min="15602" max="15602" width="10.42578125" style="4" customWidth="1"/>
    <col min="15603" max="15604" width="9.140625" style="4"/>
    <col min="15605" max="15605" width="10.28515625" style="4" customWidth="1"/>
    <col min="15606" max="15856" width="9.140625" style="4"/>
    <col min="15857" max="15857" width="26.28515625" style="4" customWidth="1"/>
    <col min="15858" max="15858" width="10.42578125" style="4" customWidth="1"/>
    <col min="15859" max="15860" width="9.140625" style="4"/>
    <col min="15861" max="15861" width="10.28515625" style="4" customWidth="1"/>
    <col min="15862" max="16112" width="9.140625" style="4"/>
    <col min="16113" max="16113" width="26.28515625" style="4" customWidth="1"/>
    <col min="16114" max="16114" width="10.42578125" style="4" customWidth="1"/>
    <col min="16115" max="16116" width="9.140625" style="4"/>
    <col min="16117" max="16117" width="10.28515625" style="4" customWidth="1"/>
    <col min="16118" max="16384" width="9.140625" style="4"/>
  </cols>
  <sheetData>
    <row r="1" spans="1:10" x14ac:dyDescent="0.2">
      <c r="A1" s="141" t="s">
        <v>96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x14ac:dyDescent="0.2">
      <c r="A2" s="141" t="s">
        <v>41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x14ac:dyDescent="0.2">
      <c r="A3" s="132" t="s">
        <v>94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 x14ac:dyDescent="0.2">
      <c r="A4" s="142" t="s">
        <v>0</v>
      </c>
      <c r="B4" s="71" t="s">
        <v>75</v>
      </c>
      <c r="C4" s="72"/>
      <c r="D4" s="73"/>
      <c r="E4" s="72" t="s">
        <v>1</v>
      </c>
      <c r="F4" s="71"/>
      <c r="G4" s="73"/>
      <c r="H4" s="72" t="s">
        <v>2</v>
      </c>
      <c r="I4" s="72"/>
      <c r="J4" s="73"/>
    </row>
    <row r="5" spans="1:10" x14ac:dyDescent="0.2">
      <c r="A5" s="143"/>
      <c r="B5" s="74" t="s">
        <v>76</v>
      </c>
      <c r="C5" s="133" t="s">
        <v>3</v>
      </c>
      <c r="D5" s="133" t="s">
        <v>4</v>
      </c>
      <c r="E5" s="75" t="s">
        <v>76</v>
      </c>
      <c r="F5" s="133" t="s">
        <v>3</v>
      </c>
      <c r="G5" s="133" t="s">
        <v>4</v>
      </c>
      <c r="H5" s="76" t="s">
        <v>76</v>
      </c>
      <c r="I5" s="133" t="s">
        <v>3</v>
      </c>
      <c r="J5" s="133" t="s">
        <v>4</v>
      </c>
    </row>
    <row r="6" spans="1:10" x14ac:dyDescent="0.2">
      <c r="A6" s="144"/>
      <c r="B6" s="77" t="s">
        <v>77</v>
      </c>
      <c r="C6" s="135"/>
      <c r="D6" s="135"/>
      <c r="E6" s="78" t="s">
        <v>77</v>
      </c>
      <c r="F6" s="135"/>
      <c r="G6" s="135"/>
      <c r="H6" s="79" t="s">
        <v>77</v>
      </c>
      <c r="I6" s="135"/>
      <c r="J6" s="135"/>
    </row>
    <row r="7" spans="1:10" ht="15" customHeight="1" x14ac:dyDescent="0.2">
      <c r="A7" s="51" t="s">
        <v>5</v>
      </c>
      <c r="B7" s="83">
        <v>22051</v>
      </c>
      <c r="C7" s="83">
        <v>11347</v>
      </c>
      <c r="D7" s="83">
        <v>10704</v>
      </c>
      <c r="E7" s="83">
        <v>13222</v>
      </c>
      <c r="F7" s="83">
        <v>6812</v>
      </c>
      <c r="G7" s="83">
        <v>6410</v>
      </c>
      <c r="H7" s="83">
        <v>8829</v>
      </c>
      <c r="I7" s="83">
        <v>4535</v>
      </c>
      <c r="J7" s="84">
        <v>4294</v>
      </c>
    </row>
    <row r="8" spans="1:10" ht="15" customHeight="1" x14ac:dyDescent="0.2">
      <c r="A8" s="52" t="s">
        <v>6</v>
      </c>
      <c r="B8" s="85">
        <v>22204</v>
      </c>
      <c r="C8" s="85">
        <v>11343</v>
      </c>
      <c r="D8" s="85">
        <v>10861</v>
      </c>
      <c r="E8" s="85">
        <v>13160</v>
      </c>
      <c r="F8" s="85">
        <v>6690</v>
      </c>
      <c r="G8" s="85">
        <v>6470</v>
      </c>
      <c r="H8" s="85">
        <v>9044</v>
      </c>
      <c r="I8" s="85">
        <v>4653</v>
      </c>
      <c r="J8" s="86">
        <v>4391</v>
      </c>
    </row>
    <row r="9" spans="1:10" ht="15" customHeight="1" x14ac:dyDescent="0.2">
      <c r="A9" s="52" t="s">
        <v>7</v>
      </c>
      <c r="B9" s="85">
        <v>67340</v>
      </c>
      <c r="C9" s="85">
        <v>34501</v>
      </c>
      <c r="D9" s="85">
        <v>32839</v>
      </c>
      <c r="E9" s="85">
        <v>40175</v>
      </c>
      <c r="F9" s="85">
        <v>20599</v>
      </c>
      <c r="G9" s="85">
        <v>19576</v>
      </c>
      <c r="H9" s="85">
        <v>27165</v>
      </c>
      <c r="I9" s="85">
        <v>13902</v>
      </c>
      <c r="J9" s="86">
        <v>13263</v>
      </c>
    </row>
    <row r="10" spans="1:10" ht="15" customHeight="1" x14ac:dyDescent="0.2">
      <c r="A10" s="52" t="s">
        <v>8</v>
      </c>
      <c r="B10" s="85">
        <v>62476</v>
      </c>
      <c r="C10" s="85">
        <v>32242</v>
      </c>
      <c r="D10" s="85">
        <v>30234</v>
      </c>
      <c r="E10" s="85">
        <v>37146</v>
      </c>
      <c r="F10" s="85">
        <v>19075</v>
      </c>
      <c r="G10" s="85">
        <v>18071</v>
      </c>
      <c r="H10" s="85">
        <v>25330</v>
      </c>
      <c r="I10" s="85">
        <v>13167</v>
      </c>
      <c r="J10" s="86">
        <v>12163</v>
      </c>
    </row>
    <row r="11" spans="1:10" ht="15" customHeight="1" x14ac:dyDescent="0.2">
      <c r="A11" s="52" t="s">
        <v>9</v>
      </c>
      <c r="B11" s="85">
        <v>18866</v>
      </c>
      <c r="C11" s="85">
        <v>9799</v>
      </c>
      <c r="D11" s="85">
        <v>9067</v>
      </c>
      <c r="E11" s="85">
        <v>10892</v>
      </c>
      <c r="F11" s="85">
        <v>5662</v>
      </c>
      <c r="G11" s="85">
        <v>5230</v>
      </c>
      <c r="H11" s="85">
        <v>7974</v>
      </c>
      <c r="I11" s="85">
        <v>4137</v>
      </c>
      <c r="J11" s="86">
        <v>3837</v>
      </c>
    </row>
    <row r="12" spans="1:10" ht="15" customHeight="1" x14ac:dyDescent="0.2">
      <c r="A12" s="52" t="s">
        <v>10</v>
      </c>
      <c r="B12" s="85">
        <v>126631</v>
      </c>
      <c r="C12" s="85">
        <v>65195</v>
      </c>
      <c r="D12" s="85">
        <v>61436</v>
      </c>
      <c r="E12" s="85">
        <v>74991</v>
      </c>
      <c r="F12" s="85">
        <v>38524</v>
      </c>
      <c r="G12" s="85">
        <v>36467</v>
      </c>
      <c r="H12" s="85">
        <v>51640</v>
      </c>
      <c r="I12" s="85">
        <v>26671</v>
      </c>
      <c r="J12" s="86">
        <v>24969</v>
      </c>
    </row>
    <row r="13" spans="1:10" ht="15" customHeight="1" x14ac:dyDescent="0.2">
      <c r="A13" s="52" t="s">
        <v>11</v>
      </c>
      <c r="B13" s="85">
        <v>18376</v>
      </c>
      <c r="C13" s="85">
        <v>9576</v>
      </c>
      <c r="D13" s="85">
        <v>8800</v>
      </c>
      <c r="E13" s="85">
        <v>10736</v>
      </c>
      <c r="F13" s="85">
        <v>5676</v>
      </c>
      <c r="G13" s="85">
        <v>5060</v>
      </c>
      <c r="H13" s="85">
        <v>7640</v>
      </c>
      <c r="I13" s="85">
        <v>3900</v>
      </c>
      <c r="J13" s="86">
        <v>3740</v>
      </c>
    </row>
    <row r="14" spans="1:10" ht="15" customHeight="1" x14ac:dyDescent="0.2">
      <c r="A14" s="52" t="s">
        <v>12</v>
      </c>
      <c r="B14" s="85">
        <v>99809</v>
      </c>
      <c r="C14" s="85">
        <v>51064</v>
      </c>
      <c r="D14" s="85">
        <v>48745</v>
      </c>
      <c r="E14" s="85">
        <v>61565</v>
      </c>
      <c r="F14" s="85">
        <v>31084</v>
      </c>
      <c r="G14" s="85">
        <v>30481</v>
      </c>
      <c r="H14" s="85">
        <v>38244</v>
      </c>
      <c r="I14" s="85">
        <v>19980</v>
      </c>
      <c r="J14" s="86">
        <v>18264</v>
      </c>
    </row>
    <row r="15" spans="1:10" ht="15" customHeight="1" x14ac:dyDescent="0.2">
      <c r="A15" s="52" t="s">
        <v>13</v>
      </c>
      <c r="B15" s="85">
        <v>29578</v>
      </c>
      <c r="C15" s="85">
        <v>14840</v>
      </c>
      <c r="D15" s="85">
        <v>14738</v>
      </c>
      <c r="E15" s="85">
        <v>17894</v>
      </c>
      <c r="F15" s="85">
        <v>8840</v>
      </c>
      <c r="G15" s="85">
        <v>9054</v>
      </c>
      <c r="H15" s="85">
        <v>11684</v>
      </c>
      <c r="I15" s="85">
        <v>6000</v>
      </c>
      <c r="J15" s="86">
        <v>5684</v>
      </c>
    </row>
    <row r="16" spans="1:10" ht="15" customHeight="1" x14ac:dyDescent="0.2">
      <c r="A16" s="52" t="s">
        <v>14</v>
      </c>
      <c r="B16" s="85">
        <v>29296</v>
      </c>
      <c r="C16" s="85">
        <v>14783</v>
      </c>
      <c r="D16" s="85">
        <v>14513</v>
      </c>
      <c r="E16" s="85">
        <v>17204</v>
      </c>
      <c r="F16" s="85">
        <v>8605</v>
      </c>
      <c r="G16" s="85">
        <v>8599</v>
      </c>
      <c r="H16" s="85">
        <v>12092</v>
      </c>
      <c r="I16" s="85">
        <v>6178</v>
      </c>
      <c r="J16" s="86">
        <v>5914</v>
      </c>
    </row>
    <row r="17" spans="1:10" ht="15" customHeight="1" x14ac:dyDescent="0.2">
      <c r="A17" s="52" t="s">
        <v>15</v>
      </c>
      <c r="B17" s="8">
        <v>28032</v>
      </c>
      <c r="C17" s="8">
        <v>14754</v>
      </c>
      <c r="D17" s="8">
        <v>13278</v>
      </c>
      <c r="E17" s="8">
        <v>17301</v>
      </c>
      <c r="F17" s="8">
        <v>8920</v>
      </c>
      <c r="G17" s="8">
        <v>8381</v>
      </c>
      <c r="H17" s="8">
        <v>10731</v>
      </c>
      <c r="I17" s="8">
        <v>5834</v>
      </c>
      <c r="J17" s="9">
        <v>4897</v>
      </c>
    </row>
    <row r="18" spans="1:10" ht="15" customHeight="1" x14ac:dyDescent="0.2">
      <c r="A18" s="52" t="s">
        <v>16</v>
      </c>
      <c r="B18" s="85">
        <v>88902</v>
      </c>
      <c r="C18" s="85">
        <v>45341</v>
      </c>
      <c r="D18" s="85">
        <v>43561</v>
      </c>
      <c r="E18" s="85">
        <v>63780</v>
      </c>
      <c r="F18" s="85">
        <v>30658</v>
      </c>
      <c r="G18" s="85">
        <v>33122</v>
      </c>
      <c r="H18" s="85">
        <v>25122</v>
      </c>
      <c r="I18" s="85">
        <v>14683</v>
      </c>
      <c r="J18" s="86">
        <v>10439</v>
      </c>
    </row>
    <row r="19" spans="1:10" ht="15" customHeight="1" x14ac:dyDescent="0.2">
      <c r="A19" s="52" t="s">
        <v>17</v>
      </c>
      <c r="B19" s="85">
        <v>125072</v>
      </c>
      <c r="C19" s="85">
        <v>62966</v>
      </c>
      <c r="D19" s="85">
        <v>62106</v>
      </c>
      <c r="E19" s="85">
        <v>89025</v>
      </c>
      <c r="F19" s="85">
        <v>42860</v>
      </c>
      <c r="G19" s="85">
        <v>46165</v>
      </c>
      <c r="H19" s="85">
        <v>36047</v>
      </c>
      <c r="I19" s="85">
        <v>20106</v>
      </c>
      <c r="J19" s="86">
        <v>15941</v>
      </c>
    </row>
    <row r="20" spans="1:10" ht="15" customHeight="1" x14ac:dyDescent="0.2">
      <c r="A20" s="52" t="s">
        <v>18</v>
      </c>
      <c r="B20" s="85">
        <v>123120</v>
      </c>
      <c r="C20" s="85">
        <v>61854</v>
      </c>
      <c r="D20" s="85">
        <v>61266</v>
      </c>
      <c r="E20" s="85">
        <v>83981</v>
      </c>
      <c r="F20" s="85">
        <v>41517</v>
      </c>
      <c r="G20" s="85">
        <v>42464</v>
      </c>
      <c r="H20" s="85">
        <v>39139</v>
      </c>
      <c r="I20" s="85">
        <v>20337</v>
      </c>
      <c r="J20" s="86">
        <v>18802</v>
      </c>
    </row>
    <row r="21" spans="1:10" ht="15" customHeight="1" x14ac:dyDescent="0.2">
      <c r="A21" s="52" t="s">
        <v>19</v>
      </c>
      <c r="B21" s="85">
        <v>112251</v>
      </c>
      <c r="C21" s="85">
        <v>54671</v>
      </c>
      <c r="D21" s="85">
        <v>57580</v>
      </c>
      <c r="E21" s="85">
        <v>74962</v>
      </c>
      <c r="F21" s="85">
        <v>35725</v>
      </c>
      <c r="G21" s="85">
        <v>39237</v>
      </c>
      <c r="H21" s="85">
        <v>37289</v>
      </c>
      <c r="I21" s="85">
        <v>18946</v>
      </c>
      <c r="J21" s="86">
        <v>18343</v>
      </c>
    </row>
    <row r="22" spans="1:10" ht="15" customHeight="1" x14ac:dyDescent="0.2">
      <c r="A22" s="52" t="s">
        <v>20</v>
      </c>
      <c r="B22" s="85">
        <v>97246</v>
      </c>
      <c r="C22" s="85">
        <v>45651</v>
      </c>
      <c r="D22" s="85">
        <v>51595</v>
      </c>
      <c r="E22" s="85">
        <v>64464</v>
      </c>
      <c r="F22" s="85">
        <v>29512</v>
      </c>
      <c r="G22" s="85">
        <v>34952</v>
      </c>
      <c r="H22" s="85">
        <v>32782</v>
      </c>
      <c r="I22" s="85">
        <v>16139</v>
      </c>
      <c r="J22" s="86">
        <v>16643</v>
      </c>
    </row>
    <row r="23" spans="1:10" ht="15" customHeight="1" x14ac:dyDescent="0.2">
      <c r="A23" s="52" t="s">
        <v>21</v>
      </c>
      <c r="B23" s="85">
        <v>90928</v>
      </c>
      <c r="C23" s="85">
        <v>41661</v>
      </c>
      <c r="D23" s="85">
        <v>49267</v>
      </c>
      <c r="E23" s="85">
        <v>55988</v>
      </c>
      <c r="F23" s="85">
        <v>24800</v>
      </c>
      <c r="G23" s="85">
        <v>31188</v>
      </c>
      <c r="H23" s="85">
        <v>34940</v>
      </c>
      <c r="I23" s="85">
        <v>16861</v>
      </c>
      <c r="J23" s="86">
        <v>18079</v>
      </c>
    </row>
    <row r="24" spans="1:10" ht="15" customHeight="1" x14ac:dyDescent="0.2">
      <c r="A24" s="52" t="s">
        <v>22</v>
      </c>
      <c r="B24" s="85">
        <v>114803</v>
      </c>
      <c r="C24" s="85">
        <v>51109</v>
      </c>
      <c r="D24" s="85">
        <v>63694</v>
      </c>
      <c r="E24" s="85">
        <v>69537</v>
      </c>
      <c r="F24" s="85">
        <v>29527</v>
      </c>
      <c r="G24" s="85">
        <v>40010</v>
      </c>
      <c r="H24" s="85">
        <v>45266</v>
      </c>
      <c r="I24" s="85">
        <v>21582</v>
      </c>
      <c r="J24" s="86">
        <v>23684</v>
      </c>
    </row>
    <row r="25" spans="1:10" ht="15" customHeight="1" x14ac:dyDescent="0.2">
      <c r="A25" s="52" t="s">
        <v>23</v>
      </c>
      <c r="B25" s="85">
        <v>118345</v>
      </c>
      <c r="C25" s="85">
        <v>51381</v>
      </c>
      <c r="D25" s="85">
        <v>66964</v>
      </c>
      <c r="E25" s="85">
        <v>74712</v>
      </c>
      <c r="F25" s="85">
        <v>30948</v>
      </c>
      <c r="G25" s="85">
        <v>43764</v>
      </c>
      <c r="H25" s="85">
        <v>43633</v>
      </c>
      <c r="I25" s="85">
        <v>20433</v>
      </c>
      <c r="J25" s="86">
        <v>23200</v>
      </c>
    </row>
    <row r="26" spans="1:10" ht="15" customHeight="1" x14ac:dyDescent="0.2">
      <c r="A26" s="52" t="s">
        <v>24</v>
      </c>
      <c r="B26" s="85">
        <v>100445</v>
      </c>
      <c r="C26" s="85">
        <v>41029</v>
      </c>
      <c r="D26" s="85">
        <v>59416</v>
      </c>
      <c r="E26" s="85">
        <v>66275</v>
      </c>
      <c r="F26" s="85">
        <v>25718</v>
      </c>
      <c r="G26" s="85">
        <v>40557</v>
      </c>
      <c r="H26" s="85">
        <v>34170</v>
      </c>
      <c r="I26" s="85">
        <v>15311</v>
      </c>
      <c r="J26" s="86">
        <v>18859</v>
      </c>
    </row>
    <row r="27" spans="1:10" ht="15" customHeight="1" x14ac:dyDescent="0.2">
      <c r="A27" s="52" t="s">
        <v>25</v>
      </c>
      <c r="B27" s="85">
        <v>61311</v>
      </c>
      <c r="C27" s="85">
        <v>23863</v>
      </c>
      <c r="D27" s="85">
        <v>37448</v>
      </c>
      <c r="E27" s="85">
        <v>43043</v>
      </c>
      <c r="F27" s="85">
        <v>16030</v>
      </c>
      <c r="G27" s="85">
        <v>27013</v>
      </c>
      <c r="H27" s="85">
        <v>18268</v>
      </c>
      <c r="I27" s="85">
        <v>7833</v>
      </c>
      <c r="J27" s="86">
        <v>10435</v>
      </c>
    </row>
    <row r="28" spans="1:10" ht="15" customHeight="1" x14ac:dyDescent="0.2">
      <c r="A28" s="52" t="s">
        <v>26</v>
      </c>
      <c r="B28" s="85">
        <v>34895</v>
      </c>
      <c r="C28" s="85">
        <v>11559</v>
      </c>
      <c r="D28" s="85">
        <v>23336</v>
      </c>
      <c r="E28" s="85">
        <v>24023</v>
      </c>
      <c r="F28" s="85">
        <v>7768</v>
      </c>
      <c r="G28" s="85">
        <v>16255</v>
      </c>
      <c r="H28" s="85">
        <v>10872</v>
      </c>
      <c r="I28" s="85">
        <v>3791</v>
      </c>
      <c r="J28" s="86">
        <v>7081</v>
      </c>
    </row>
    <row r="29" spans="1:10" ht="15" customHeight="1" x14ac:dyDescent="0.2">
      <c r="A29" s="52" t="s">
        <v>27</v>
      </c>
      <c r="B29" s="85">
        <v>42813</v>
      </c>
      <c r="C29" s="85">
        <v>11822</v>
      </c>
      <c r="D29" s="85">
        <v>30991</v>
      </c>
      <c r="E29" s="85">
        <v>29174</v>
      </c>
      <c r="F29" s="85">
        <v>8182</v>
      </c>
      <c r="G29" s="85">
        <v>20992</v>
      </c>
      <c r="H29" s="85">
        <v>13639</v>
      </c>
      <c r="I29" s="85">
        <v>3640</v>
      </c>
      <c r="J29" s="86">
        <v>9999</v>
      </c>
    </row>
    <row r="30" spans="1:10" ht="15" customHeight="1" x14ac:dyDescent="0.2">
      <c r="A30" s="52" t="s">
        <v>89</v>
      </c>
      <c r="B30" s="85">
        <v>40503</v>
      </c>
      <c r="C30" s="85">
        <v>8013</v>
      </c>
      <c r="D30" s="85">
        <v>32490</v>
      </c>
      <c r="E30" s="85">
        <v>25988</v>
      </c>
      <c r="F30" s="85">
        <v>5400</v>
      </c>
      <c r="G30" s="85">
        <v>20588</v>
      </c>
      <c r="H30" s="85">
        <v>14515</v>
      </c>
      <c r="I30" s="85">
        <v>2613</v>
      </c>
      <c r="J30" s="86">
        <v>11902</v>
      </c>
    </row>
    <row r="31" spans="1:10" ht="15" customHeight="1" x14ac:dyDescent="0.2">
      <c r="A31" s="52" t="s">
        <v>29</v>
      </c>
      <c r="B31" s="85">
        <v>15833</v>
      </c>
      <c r="C31" s="85">
        <v>2588</v>
      </c>
      <c r="D31" s="85">
        <v>13245</v>
      </c>
      <c r="E31" s="85">
        <v>10713</v>
      </c>
      <c r="F31" s="85">
        <v>1893</v>
      </c>
      <c r="G31" s="85">
        <v>8820</v>
      </c>
      <c r="H31" s="85">
        <v>5120</v>
      </c>
      <c r="I31" s="85">
        <v>695</v>
      </c>
      <c r="J31" s="86">
        <v>4425</v>
      </c>
    </row>
    <row r="32" spans="1:10" ht="15" customHeight="1" x14ac:dyDescent="0.2">
      <c r="A32" s="44" t="s">
        <v>30</v>
      </c>
      <c r="B32" s="87">
        <v>1504407</v>
      </c>
      <c r="C32" s="87">
        <v>692479</v>
      </c>
      <c r="D32" s="87">
        <v>811928</v>
      </c>
      <c r="E32" s="87">
        <v>977865</v>
      </c>
      <c r="F32" s="87">
        <v>437106</v>
      </c>
      <c r="G32" s="87">
        <v>540759</v>
      </c>
      <c r="H32" s="87">
        <v>526542</v>
      </c>
      <c r="I32" s="87">
        <v>255373</v>
      </c>
      <c r="J32" s="88">
        <v>271169</v>
      </c>
    </row>
    <row r="33" spans="1:10" ht="15" customHeight="1" x14ac:dyDescent="0.2">
      <c r="A33" s="47" t="s">
        <v>31</v>
      </c>
      <c r="B33" s="85">
        <v>281958</v>
      </c>
      <c r="C33" s="85">
        <v>144746</v>
      </c>
      <c r="D33" s="85">
        <v>137212</v>
      </c>
      <c r="E33" s="85">
        <v>169716</v>
      </c>
      <c r="F33" s="85">
        <v>86638</v>
      </c>
      <c r="G33" s="85">
        <v>83078</v>
      </c>
      <c r="H33" s="85">
        <v>112242</v>
      </c>
      <c r="I33" s="85">
        <v>58108</v>
      </c>
      <c r="J33" s="86">
        <v>54134</v>
      </c>
    </row>
    <row r="34" spans="1:10" ht="15" customHeight="1" x14ac:dyDescent="0.2">
      <c r="A34" s="47" t="s">
        <v>33</v>
      </c>
      <c r="B34" s="85">
        <v>325741</v>
      </c>
      <c r="C34" s="85">
        <v>166805</v>
      </c>
      <c r="D34" s="85">
        <v>158936</v>
      </c>
      <c r="E34" s="85">
        <v>195612</v>
      </c>
      <c r="F34" s="85">
        <v>99541</v>
      </c>
      <c r="G34" s="85">
        <v>96071</v>
      </c>
      <c r="H34" s="85">
        <v>130129</v>
      </c>
      <c r="I34" s="85">
        <v>67264</v>
      </c>
      <c r="J34" s="86">
        <v>62865</v>
      </c>
    </row>
    <row r="35" spans="1:10" ht="15" customHeight="1" x14ac:dyDescent="0.2">
      <c r="A35" s="47" t="s">
        <v>90</v>
      </c>
      <c r="B35" s="87">
        <v>296445</v>
      </c>
      <c r="C35" s="87">
        <v>152022</v>
      </c>
      <c r="D35" s="87">
        <v>144423</v>
      </c>
      <c r="E35" s="87">
        <v>178408</v>
      </c>
      <c r="F35" s="87">
        <v>90936</v>
      </c>
      <c r="G35" s="87">
        <v>87472</v>
      </c>
      <c r="H35" s="87">
        <v>118037</v>
      </c>
      <c r="I35" s="87">
        <v>61086</v>
      </c>
      <c r="J35" s="88">
        <v>56951</v>
      </c>
    </row>
    <row r="36" spans="1:10" ht="15" customHeight="1" x14ac:dyDescent="0.2">
      <c r="A36" s="47" t="s">
        <v>73</v>
      </c>
      <c r="B36" s="87">
        <v>861031</v>
      </c>
      <c r="C36" s="87">
        <v>444171</v>
      </c>
      <c r="D36" s="87">
        <v>416860</v>
      </c>
      <c r="E36" s="87">
        <v>567190</v>
      </c>
      <c r="F36" s="87">
        <v>283072</v>
      </c>
      <c r="G36" s="87">
        <v>284118</v>
      </c>
      <c r="H36" s="87">
        <v>293841</v>
      </c>
      <c r="I36" s="87">
        <v>161099</v>
      </c>
      <c r="J36" s="88">
        <v>132742</v>
      </c>
    </row>
    <row r="37" spans="1:10" ht="15" customHeight="1" x14ac:dyDescent="0.2">
      <c r="A37" s="47" t="s">
        <v>74</v>
      </c>
      <c r="B37" s="87">
        <v>346931</v>
      </c>
      <c r="C37" s="87">
        <v>96286</v>
      </c>
      <c r="D37" s="87">
        <v>250645</v>
      </c>
      <c r="E37" s="87">
        <v>232267</v>
      </c>
      <c r="F37" s="87">
        <v>63098</v>
      </c>
      <c r="G37" s="87">
        <v>169169</v>
      </c>
      <c r="H37" s="87">
        <v>114664</v>
      </c>
      <c r="I37" s="87">
        <v>33188</v>
      </c>
      <c r="J37" s="88">
        <v>81476</v>
      </c>
    </row>
    <row r="38" spans="1:10" ht="15" customHeight="1" x14ac:dyDescent="0.2">
      <c r="A38" s="47" t="s">
        <v>39</v>
      </c>
      <c r="B38" s="85">
        <v>709334</v>
      </c>
      <c r="C38" s="85">
        <v>348957</v>
      </c>
      <c r="D38" s="85">
        <v>360377</v>
      </c>
      <c r="E38" s="85">
        <v>475397</v>
      </c>
      <c r="F38" s="85">
        <v>226895</v>
      </c>
      <c r="G38" s="85">
        <v>248502</v>
      </c>
      <c r="H38" s="85">
        <v>233937</v>
      </c>
      <c r="I38" s="85">
        <v>122062</v>
      </c>
      <c r="J38" s="86">
        <v>111875</v>
      </c>
    </row>
    <row r="39" spans="1:10" ht="15" customHeight="1" x14ac:dyDescent="0.2">
      <c r="A39" s="60" t="s">
        <v>40</v>
      </c>
      <c r="B39" s="90">
        <v>271302</v>
      </c>
      <c r="C39" s="90">
        <v>137844</v>
      </c>
      <c r="D39" s="90">
        <v>133458</v>
      </c>
      <c r="E39" s="90">
        <v>187310</v>
      </c>
      <c r="F39" s="90">
        <v>91043</v>
      </c>
      <c r="G39" s="90">
        <v>96267</v>
      </c>
      <c r="H39" s="90">
        <v>83992</v>
      </c>
      <c r="I39" s="90">
        <v>46801</v>
      </c>
      <c r="J39" s="91">
        <v>37191</v>
      </c>
    </row>
    <row r="40" spans="1:10" ht="15" customHeight="1" x14ac:dyDescent="0.2"/>
    <row r="41" spans="1:10" ht="15" customHeight="1" x14ac:dyDescent="0.2"/>
    <row r="42" spans="1:10" ht="15" customHeight="1" x14ac:dyDescent="0.2"/>
    <row r="43" spans="1:10" ht="15" customHeight="1" x14ac:dyDescent="0.2"/>
    <row r="44" spans="1:10" ht="15" customHeight="1" x14ac:dyDescent="0.2"/>
    <row r="45" spans="1:10" ht="15" customHeight="1" x14ac:dyDescent="0.2">
      <c r="A45" s="92"/>
    </row>
    <row r="46" spans="1:10" ht="15" customHeight="1" x14ac:dyDescent="0.2">
      <c r="A46" s="92"/>
    </row>
    <row r="47" spans="1:10" ht="15" customHeight="1" x14ac:dyDescent="0.2">
      <c r="A47" s="92"/>
    </row>
    <row r="48" spans="1:10" ht="15" customHeight="1" x14ac:dyDescent="0.2">
      <c r="A48" s="92"/>
    </row>
    <row r="49" spans="1:1" ht="15" customHeight="1" x14ac:dyDescent="0.2">
      <c r="A49" s="92"/>
    </row>
    <row r="50" spans="1:1" ht="15" customHeight="1" x14ac:dyDescent="0.2">
      <c r="A50" s="92"/>
    </row>
    <row r="51" spans="1:1" ht="15" customHeight="1" x14ac:dyDescent="0.2">
      <c r="A51" s="92"/>
    </row>
    <row r="52" spans="1:1" ht="15" customHeight="1" x14ac:dyDescent="0.2">
      <c r="A52" s="92"/>
    </row>
    <row r="53" spans="1:1" ht="15" customHeight="1" x14ac:dyDescent="0.2">
      <c r="A53" s="92"/>
    </row>
    <row r="54" spans="1:1" ht="15" customHeight="1" x14ac:dyDescent="0.2">
      <c r="A54" s="92"/>
    </row>
    <row r="55" spans="1:1" ht="15" customHeight="1" x14ac:dyDescent="0.2">
      <c r="A55" s="92"/>
    </row>
    <row r="56" spans="1:1" ht="15" customHeight="1" x14ac:dyDescent="0.2">
      <c r="A56" s="92"/>
    </row>
    <row r="57" spans="1:1" ht="15" customHeight="1" x14ac:dyDescent="0.2">
      <c r="A57" s="92"/>
    </row>
    <row r="58" spans="1:1" ht="15" customHeight="1" x14ac:dyDescent="0.2">
      <c r="A58" s="92"/>
    </row>
    <row r="59" spans="1:1" ht="15" customHeight="1" x14ac:dyDescent="0.2">
      <c r="A59" s="92"/>
    </row>
    <row r="60" spans="1:1" ht="15" customHeight="1" x14ac:dyDescent="0.2">
      <c r="A60" s="92"/>
    </row>
    <row r="61" spans="1:1" ht="15" customHeight="1" x14ac:dyDescent="0.2">
      <c r="A61" s="92"/>
    </row>
    <row r="62" spans="1:1" ht="15" customHeight="1" x14ac:dyDescent="0.2">
      <c r="A62" s="92"/>
    </row>
    <row r="63" spans="1:1" ht="15" customHeight="1" x14ac:dyDescent="0.2">
      <c r="A63" s="92"/>
    </row>
    <row r="64" spans="1:1" ht="15" customHeight="1" x14ac:dyDescent="0.2">
      <c r="A64" s="92"/>
    </row>
    <row r="65" spans="1:1" ht="15" customHeight="1" x14ac:dyDescent="0.2">
      <c r="A65" s="92"/>
    </row>
    <row r="66" spans="1:1" ht="15" customHeight="1" x14ac:dyDescent="0.2">
      <c r="A66" s="92"/>
    </row>
    <row r="67" spans="1:1" ht="15" customHeight="1" x14ac:dyDescent="0.2">
      <c r="A67" s="92"/>
    </row>
    <row r="68" spans="1:1" x14ac:dyDescent="0.2">
      <c r="A68" s="92"/>
    </row>
    <row r="69" spans="1:1" x14ac:dyDescent="0.2">
      <c r="A69" s="92"/>
    </row>
    <row r="70" spans="1:1" x14ac:dyDescent="0.2">
      <c r="A70" s="92"/>
    </row>
    <row r="73" spans="1:1" ht="15" customHeight="1" x14ac:dyDescent="0.2"/>
    <row r="74" spans="1:1" ht="15" customHeight="1" x14ac:dyDescent="0.2"/>
    <row r="75" spans="1:1" ht="15" customHeight="1" x14ac:dyDescent="0.2"/>
    <row r="76" spans="1:1" ht="15" customHeight="1" x14ac:dyDescent="0.2"/>
    <row r="77" spans="1:1" ht="15" customHeight="1" x14ac:dyDescent="0.2"/>
    <row r="78" spans="1:1" ht="15" customHeight="1" x14ac:dyDescent="0.2"/>
    <row r="79" spans="1:1" ht="15" customHeight="1" x14ac:dyDescent="0.2"/>
    <row r="80" spans="1:1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spans="1:11" ht="15" customHeight="1" x14ac:dyDescent="0.2"/>
    <row r="130" spans="1:11" ht="15" customHeight="1" x14ac:dyDescent="0.2"/>
    <row r="131" spans="1:11" ht="15" customHeight="1" x14ac:dyDescent="0.2"/>
    <row r="132" spans="1:11" ht="15" customHeight="1" x14ac:dyDescent="0.2"/>
    <row r="133" spans="1:11" ht="15" customHeight="1" x14ac:dyDescent="0.2"/>
    <row r="134" spans="1:11" ht="15" customHeight="1" x14ac:dyDescent="0.2"/>
    <row r="135" spans="1:11" ht="15" customHeight="1" x14ac:dyDescent="0.2"/>
    <row r="136" spans="1:11" ht="15" customHeight="1" x14ac:dyDescent="0.2"/>
    <row r="137" spans="1:11" ht="15" customHeight="1" x14ac:dyDescent="0.2"/>
    <row r="138" spans="1:11" ht="15" customHeight="1" x14ac:dyDescent="0.2"/>
    <row r="139" spans="1:11" ht="15" customHeight="1" x14ac:dyDescent="0.2"/>
    <row r="140" spans="1:11" ht="15" customHeight="1" x14ac:dyDescent="0.2"/>
    <row r="141" spans="1:11" s="129" customFormat="1" ht="15" customHeight="1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</row>
    <row r="142" spans="1:11" s="129" customFormat="1" ht="15" customHeight="1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</row>
    <row r="143" spans="1:11" s="129" customFormat="1" ht="15" customHeight="1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</row>
    <row r="144" spans="1:11" s="129" customFormat="1" ht="15" customHeight="1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</row>
    <row r="145" spans="11:11" ht="15" customHeight="1" x14ac:dyDescent="0.2">
      <c r="K145" s="129"/>
    </row>
    <row r="146" spans="11:11" ht="15" customHeight="1" x14ac:dyDescent="0.2">
      <c r="K146" s="129"/>
    </row>
    <row r="147" spans="11:11" ht="15" customHeight="1" x14ac:dyDescent="0.2">
      <c r="K147" s="129"/>
    </row>
    <row r="148" spans="11:11" ht="15" customHeight="1" x14ac:dyDescent="0.2"/>
    <row r="149" spans="11:11" ht="15" customHeight="1" x14ac:dyDescent="0.2"/>
    <row r="150" spans="11:11" ht="15" customHeight="1" x14ac:dyDescent="0.2"/>
    <row r="151" spans="11:11" ht="15" customHeight="1" x14ac:dyDescent="0.2"/>
    <row r="152" spans="11:11" ht="15" customHeight="1" x14ac:dyDescent="0.2"/>
    <row r="153" spans="11:11" ht="15" customHeight="1" x14ac:dyDescent="0.2"/>
    <row r="154" spans="11:11" ht="15" customHeight="1" x14ac:dyDescent="0.2"/>
    <row r="155" spans="11:11" ht="15" customHeight="1" x14ac:dyDescent="0.2"/>
    <row r="156" spans="11:11" ht="15" customHeight="1" x14ac:dyDescent="0.2"/>
    <row r="157" spans="11:11" ht="15" customHeight="1" x14ac:dyDescent="0.2"/>
    <row r="158" spans="11:11" ht="15" customHeight="1" x14ac:dyDescent="0.2"/>
    <row r="159" spans="11:11" ht="15" customHeight="1" x14ac:dyDescent="0.2"/>
    <row r="160" spans="11:11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</sheetData>
  <mergeCells count="10">
    <mergeCell ref="I5:I6"/>
    <mergeCell ref="J5:J6"/>
    <mergeCell ref="A1:J1"/>
    <mergeCell ref="A2:J2"/>
    <mergeCell ref="A3:J3"/>
    <mergeCell ref="A4:A6"/>
    <mergeCell ref="C5:C6"/>
    <mergeCell ref="D5:D6"/>
    <mergeCell ref="F5:F6"/>
    <mergeCell ref="G5:G6"/>
  </mergeCells>
  <phoneticPr fontId="6" type="noConversion"/>
  <conditionalFormatting sqref="A40:A1048576 A1:A6">
    <cfRule type="duplicateValues" dxfId="40" priority="6"/>
  </conditionalFormatting>
  <conditionalFormatting sqref="A40:A1048576">
    <cfRule type="duplicateValues" dxfId="39" priority="33"/>
  </conditionalFormatting>
  <conditionalFormatting sqref="A17">
    <cfRule type="duplicateValues" dxfId="38" priority="2"/>
  </conditionalFormatting>
  <conditionalFormatting sqref="A17">
    <cfRule type="duplicateValues" dxfId="37" priority="3"/>
  </conditionalFormatting>
  <conditionalFormatting sqref="A7:A39">
    <cfRule type="duplicateValues" dxfId="36" priority="57"/>
  </conditionalFormatting>
  <conditionalFormatting sqref="A7:A16 A18:A39">
    <cfRule type="duplicateValues" dxfId="35" priority="59"/>
  </conditionalFormatting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O150"/>
  <sheetViews>
    <sheetView topLeftCell="A10" zoomScaleNormal="100" workbookViewId="0">
      <selection sqref="A1:J1"/>
    </sheetView>
  </sheetViews>
  <sheetFormatPr defaultRowHeight="12" x14ac:dyDescent="0.2"/>
  <cols>
    <col min="1" max="1" width="25.28515625" style="4" customWidth="1"/>
    <col min="2" max="2" width="11" style="4" customWidth="1"/>
    <col min="3" max="14" width="9.140625" style="4"/>
    <col min="15" max="15" width="9.140625" style="1"/>
    <col min="16" max="244" width="9.140625" style="4"/>
    <col min="245" max="245" width="25.28515625" style="4" customWidth="1"/>
    <col min="246" max="246" width="11" style="4" customWidth="1"/>
    <col min="247" max="500" width="9.140625" style="4"/>
    <col min="501" max="501" width="25.28515625" style="4" customWidth="1"/>
    <col min="502" max="502" width="11" style="4" customWidth="1"/>
    <col min="503" max="756" width="9.140625" style="4"/>
    <col min="757" max="757" width="25.28515625" style="4" customWidth="1"/>
    <col min="758" max="758" width="11" style="4" customWidth="1"/>
    <col min="759" max="1012" width="9.140625" style="4"/>
    <col min="1013" max="1013" width="25.28515625" style="4" customWidth="1"/>
    <col min="1014" max="1014" width="11" style="4" customWidth="1"/>
    <col min="1015" max="1268" width="9.140625" style="4"/>
    <col min="1269" max="1269" width="25.28515625" style="4" customWidth="1"/>
    <col min="1270" max="1270" width="11" style="4" customWidth="1"/>
    <col min="1271" max="1524" width="9.140625" style="4"/>
    <col min="1525" max="1525" width="25.28515625" style="4" customWidth="1"/>
    <col min="1526" max="1526" width="11" style="4" customWidth="1"/>
    <col min="1527" max="1780" width="9.140625" style="4"/>
    <col min="1781" max="1781" width="25.28515625" style="4" customWidth="1"/>
    <col min="1782" max="1782" width="11" style="4" customWidth="1"/>
    <col min="1783" max="2036" width="9.140625" style="4"/>
    <col min="2037" max="2037" width="25.28515625" style="4" customWidth="1"/>
    <col min="2038" max="2038" width="11" style="4" customWidth="1"/>
    <col min="2039" max="2292" width="9.140625" style="4"/>
    <col min="2293" max="2293" width="25.28515625" style="4" customWidth="1"/>
    <col min="2294" max="2294" width="11" style="4" customWidth="1"/>
    <col min="2295" max="2548" width="9.140625" style="4"/>
    <col min="2549" max="2549" width="25.28515625" style="4" customWidth="1"/>
    <col min="2550" max="2550" width="11" style="4" customWidth="1"/>
    <col min="2551" max="2804" width="9.140625" style="4"/>
    <col min="2805" max="2805" width="25.28515625" style="4" customWidth="1"/>
    <col min="2806" max="2806" width="11" style="4" customWidth="1"/>
    <col min="2807" max="3060" width="9.140625" style="4"/>
    <col min="3061" max="3061" width="25.28515625" style="4" customWidth="1"/>
    <col min="3062" max="3062" width="11" style="4" customWidth="1"/>
    <col min="3063" max="3316" width="9.140625" style="4"/>
    <col min="3317" max="3317" width="25.28515625" style="4" customWidth="1"/>
    <col min="3318" max="3318" width="11" style="4" customWidth="1"/>
    <col min="3319" max="3572" width="9.140625" style="4"/>
    <col min="3573" max="3573" width="25.28515625" style="4" customWidth="1"/>
    <col min="3574" max="3574" width="11" style="4" customWidth="1"/>
    <col min="3575" max="3828" width="9.140625" style="4"/>
    <col min="3829" max="3829" width="25.28515625" style="4" customWidth="1"/>
    <col min="3830" max="3830" width="11" style="4" customWidth="1"/>
    <col min="3831" max="4084" width="9.140625" style="4"/>
    <col min="4085" max="4085" width="25.28515625" style="4" customWidth="1"/>
    <col min="4086" max="4086" width="11" style="4" customWidth="1"/>
    <col min="4087" max="4340" width="9.140625" style="4"/>
    <col min="4341" max="4341" width="25.28515625" style="4" customWidth="1"/>
    <col min="4342" max="4342" width="11" style="4" customWidth="1"/>
    <col min="4343" max="4596" width="9.140625" style="4"/>
    <col min="4597" max="4597" width="25.28515625" style="4" customWidth="1"/>
    <col min="4598" max="4598" width="11" style="4" customWidth="1"/>
    <col min="4599" max="4852" width="9.140625" style="4"/>
    <col min="4853" max="4853" width="25.28515625" style="4" customWidth="1"/>
    <col min="4854" max="4854" width="11" style="4" customWidth="1"/>
    <col min="4855" max="5108" width="9.140625" style="4"/>
    <col min="5109" max="5109" width="25.28515625" style="4" customWidth="1"/>
    <col min="5110" max="5110" width="11" style="4" customWidth="1"/>
    <col min="5111" max="5364" width="9.140625" style="4"/>
    <col min="5365" max="5365" width="25.28515625" style="4" customWidth="1"/>
    <col min="5366" max="5366" width="11" style="4" customWidth="1"/>
    <col min="5367" max="5620" width="9.140625" style="4"/>
    <col min="5621" max="5621" width="25.28515625" style="4" customWidth="1"/>
    <col min="5622" max="5622" width="11" style="4" customWidth="1"/>
    <col min="5623" max="5876" width="9.140625" style="4"/>
    <col min="5877" max="5877" width="25.28515625" style="4" customWidth="1"/>
    <col min="5878" max="5878" width="11" style="4" customWidth="1"/>
    <col min="5879" max="6132" width="9.140625" style="4"/>
    <col min="6133" max="6133" width="25.28515625" style="4" customWidth="1"/>
    <col min="6134" max="6134" width="11" style="4" customWidth="1"/>
    <col min="6135" max="6388" width="9.140625" style="4"/>
    <col min="6389" max="6389" width="25.28515625" style="4" customWidth="1"/>
    <col min="6390" max="6390" width="11" style="4" customWidth="1"/>
    <col min="6391" max="6644" width="9.140625" style="4"/>
    <col min="6645" max="6645" width="25.28515625" style="4" customWidth="1"/>
    <col min="6646" max="6646" width="11" style="4" customWidth="1"/>
    <col min="6647" max="6900" width="9.140625" style="4"/>
    <col min="6901" max="6901" width="25.28515625" style="4" customWidth="1"/>
    <col min="6902" max="6902" width="11" style="4" customWidth="1"/>
    <col min="6903" max="7156" width="9.140625" style="4"/>
    <col min="7157" max="7157" width="25.28515625" style="4" customWidth="1"/>
    <col min="7158" max="7158" width="11" style="4" customWidth="1"/>
    <col min="7159" max="7412" width="9.140625" style="4"/>
    <col min="7413" max="7413" width="25.28515625" style="4" customWidth="1"/>
    <col min="7414" max="7414" width="11" style="4" customWidth="1"/>
    <col min="7415" max="7668" width="9.140625" style="4"/>
    <col min="7669" max="7669" width="25.28515625" style="4" customWidth="1"/>
    <col min="7670" max="7670" width="11" style="4" customWidth="1"/>
    <col min="7671" max="7924" width="9.140625" style="4"/>
    <col min="7925" max="7925" width="25.28515625" style="4" customWidth="1"/>
    <col min="7926" max="7926" width="11" style="4" customWidth="1"/>
    <col min="7927" max="8180" width="9.140625" style="4"/>
    <col min="8181" max="8181" width="25.28515625" style="4" customWidth="1"/>
    <col min="8182" max="8182" width="11" style="4" customWidth="1"/>
    <col min="8183" max="8436" width="9.140625" style="4"/>
    <col min="8437" max="8437" width="25.28515625" style="4" customWidth="1"/>
    <col min="8438" max="8438" width="11" style="4" customWidth="1"/>
    <col min="8439" max="8692" width="9.140625" style="4"/>
    <col min="8693" max="8693" width="25.28515625" style="4" customWidth="1"/>
    <col min="8694" max="8694" width="11" style="4" customWidth="1"/>
    <col min="8695" max="8948" width="9.140625" style="4"/>
    <col min="8949" max="8949" width="25.28515625" style="4" customWidth="1"/>
    <col min="8950" max="8950" width="11" style="4" customWidth="1"/>
    <col min="8951" max="9204" width="9.140625" style="4"/>
    <col min="9205" max="9205" width="25.28515625" style="4" customWidth="1"/>
    <col min="9206" max="9206" width="11" style="4" customWidth="1"/>
    <col min="9207" max="9460" width="9.140625" style="4"/>
    <col min="9461" max="9461" width="25.28515625" style="4" customWidth="1"/>
    <col min="9462" max="9462" width="11" style="4" customWidth="1"/>
    <col min="9463" max="9716" width="9.140625" style="4"/>
    <col min="9717" max="9717" width="25.28515625" style="4" customWidth="1"/>
    <col min="9718" max="9718" width="11" style="4" customWidth="1"/>
    <col min="9719" max="9972" width="9.140625" style="4"/>
    <col min="9973" max="9973" width="25.28515625" style="4" customWidth="1"/>
    <col min="9974" max="9974" width="11" style="4" customWidth="1"/>
    <col min="9975" max="10228" width="9.140625" style="4"/>
    <col min="10229" max="10229" width="25.28515625" style="4" customWidth="1"/>
    <col min="10230" max="10230" width="11" style="4" customWidth="1"/>
    <col min="10231" max="10484" width="9.140625" style="4"/>
    <col min="10485" max="10485" width="25.28515625" style="4" customWidth="1"/>
    <col min="10486" max="10486" width="11" style="4" customWidth="1"/>
    <col min="10487" max="10740" width="9.140625" style="4"/>
    <col min="10741" max="10741" width="25.28515625" style="4" customWidth="1"/>
    <col min="10742" max="10742" width="11" style="4" customWidth="1"/>
    <col min="10743" max="10996" width="9.140625" style="4"/>
    <col min="10997" max="10997" width="25.28515625" style="4" customWidth="1"/>
    <col min="10998" max="10998" width="11" style="4" customWidth="1"/>
    <col min="10999" max="11252" width="9.140625" style="4"/>
    <col min="11253" max="11253" width="25.28515625" style="4" customWidth="1"/>
    <col min="11254" max="11254" width="11" style="4" customWidth="1"/>
    <col min="11255" max="11508" width="9.140625" style="4"/>
    <col min="11509" max="11509" width="25.28515625" style="4" customWidth="1"/>
    <col min="11510" max="11510" width="11" style="4" customWidth="1"/>
    <col min="11511" max="11764" width="9.140625" style="4"/>
    <col min="11765" max="11765" width="25.28515625" style="4" customWidth="1"/>
    <col min="11766" max="11766" width="11" style="4" customWidth="1"/>
    <col min="11767" max="12020" width="9.140625" style="4"/>
    <col min="12021" max="12021" width="25.28515625" style="4" customWidth="1"/>
    <col min="12022" max="12022" width="11" style="4" customWidth="1"/>
    <col min="12023" max="12276" width="9.140625" style="4"/>
    <col min="12277" max="12277" width="25.28515625" style="4" customWidth="1"/>
    <col min="12278" max="12278" width="11" style="4" customWidth="1"/>
    <col min="12279" max="12532" width="9.140625" style="4"/>
    <col min="12533" max="12533" width="25.28515625" style="4" customWidth="1"/>
    <col min="12534" max="12534" width="11" style="4" customWidth="1"/>
    <col min="12535" max="12788" width="9.140625" style="4"/>
    <col min="12789" max="12789" width="25.28515625" style="4" customWidth="1"/>
    <col min="12790" max="12790" width="11" style="4" customWidth="1"/>
    <col min="12791" max="13044" width="9.140625" style="4"/>
    <col min="13045" max="13045" width="25.28515625" style="4" customWidth="1"/>
    <col min="13046" max="13046" width="11" style="4" customWidth="1"/>
    <col min="13047" max="13300" width="9.140625" style="4"/>
    <col min="13301" max="13301" width="25.28515625" style="4" customWidth="1"/>
    <col min="13302" max="13302" width="11" style="4" customWidth="1"/>
    <col min="13303" max="13556" width="9.140625" style="4"/>
    <col min="13557" max="13557" width="25.28515625" style="4" customWidth="1"/>
    <col min="13558" max="13558" width="11" style="4" customWidth="1"/>
    <col min="13559" max="13812" width="9.140625" style="4"/>
    <col min="13813" max="13813" width="25.28515625" style="4" customWidth="1"/>
    <col min="13814" max="13814" width="11" style="4" customWidth="1"/>
    <col min="13815" max="14068" width="9.140625" style="4"/>
    <col min="14069" max="14069" width="25.28515625" style="4" customWidth="1"/>
    <col min="14070" max="14070" width="11" style="4" customWidth="1"/>
    <col min="14071" max="14324" width="9.140625" style="4"/>
    <col min="14325" max="14325" width="25.28515625" style="4" customWidth="1"/>
    <col min="14326" max="14326" width="11" style="4" customWidth="1"/>
    <col min="14327" max="14580" width="9.140625" style="4"/>
    <col min="14581" max="14581" width="25.28515625" style="4" customWidth="1"/>
    <col min="14582" max="14582" width="11" style="4" customWidth="1"/>
    <col min="14583" max="14836" width="9.140625" style="4"/>
    <col min="14837" max="14837" width="25.28515625" style="4" customWidth="1"/>
    <col min="14838" max="14838" width="11" style="4" customWidth="1"/>
    <col min="14839" max="15092" width="9.140625" style="4"/>
    <col min="15093" max="15093" width="25.28515625" style="4" customWidth="1"/>
    <col min="15094" max="15094" width="11" style="4" customWidth="1"/>
    <col min="15095" max="15348" width="9.140625" style="4"/>
    <col min="15349" max="15349" width="25.28515625" style="4" customWidth="1"/>
    <col min="15350" max="15350" width="11" style="4" customWidth="1"/>
    <col min="15351" max="15604" width="9.140625" style="4"/>
    <col min="15605" max="15605" width="25.28515625" style="4" customWidth="1"/>
    <col min="15606" max="15606" width="11" style="4" customWidth="1"/>
    <col min="15607" max="15860" width="9.140625" style="4"/>
    <col min="15861" max="15861" width="25.28515625" style="4" customWidth="1"/>
    <col min="15862" max="15862" width="11" style="4" customWidth="1"/>
    <col min="15863" max="16116" width="9.140625" style="4"/>
    <col min="16117" max="16117" width="25.28515625" style="4" customWidth="1"/>
    <col min="16118" max="16118" width="11" style="4" customWidth="1"/>
    <col min="16119" max="16384" width="9.140625" style="4"/>
  </cols>
  <sheetData>
    <row r="1" spans="1:10" x14ac:dyDescent="0.2">
      <c r="A1" s="141" t="s">
        <v>97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x14ac:dyDescent="0.2">
      <c r="A2" s="141" t="s">
        <v>41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x14ac:dyDescent="0.2">
      <c r="A3" s="132" t="s">
        <v>94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 x14ac:dyDescent="0.2">
      <c r="A4" s="142" t="s">
        <v>0</v>
      </c>
      <c r="B4" s="71" t="s">
        <v>75</v>
      </c>
      <c r="C4" s="72"/>
      <c r="D4" s="73"/>
      <c r="E4" s="72" t="s">
        <v>1</v>
      </c>
      <c r="F4" s="71"/>
      <c r="G4" s="73"/>
      <c r="H4" s="72" t="s">
        <v>2</v>
      </c>
      <c r="I4" s="72"/>
      <c r="J4" s="73"/>
    </row>
    <row r="5" spans="1:10" x14ac:dyDescent="0.2">
      <c r="A5" s="143"/>
      <c r="B5" s="74" t="s">
        <v>76</v>
      </c>
      <c r="C5" s="133" t="s">
        <v>3</v>
      </c>
      <c r="D5" s="133" t="s">
        <v>4</v>
      </c>
      <c r="E5" s="75" t="s">
        <v>76</v>
      </c>
      <c r="F5" s="133" t="s">
        <v>3</v>
      </c>
      <c r="G5" s="133" t="s">
        <v>4</v>
      </c>
      <c r="H5" s="76" t="s">
        <v>76</v>
      </c>
      <c r="I5" s="133" t="s">
        <v>3</v>
      </c>
      <c r="J5" s="133" t="s">
        <v>4</v>
      </c>
    </row>
    <row r="6" spans="1:10" x14ac:dyDescent="0.2">
      <c r="A6" s="144"/>
      <c r="B6" s="77" t="s">
        <v>77</v>
      </c>
      <c r="C6" s="135"/>
      <c r="D6" s="135"/>
      <c r="E6" s="78" t="s">
        <v>77</v>
      </c>
      <c r="F6" s="135"/>
      <c r="G6" s="135"/>
      <c r="H6" s="79" t="s">
        <v>77</v>
      </c>
      <c r="I6" s="135"/>
      <c r="J6" s="135"/>
    </row>
    <row r="7" spans="1:10" ht="15" customHeight="1" x14ac:dyDescent="0.2">
      <c r="A7" s="51" t="s">
        <v>5</v>
      </c>
      <c r="B7" s="83">
        <v>22123</v>
      </c>
      <c r="C7" s="83">
        <v>11403</v>
      </c>
      <c r="D7" s="83">
        <v>10720</v>
      </c>
      <c r="E7" s="83">
        <v>14245</v>
      </c>
      <c r="F7" s="83">
        <v>7272</v>
      </c>
      <c r="G7" s="83">
        <v>6973</v>
      </c>
      <c r="H7" s="83">
        <v>7878</v>
      </c>
      <c r="I7" s="83">
        <v>4131</v>
      </c>
      <c r="J7" s="84">
        <v>3747</v>
      </c>
    </row>
    <row r="8" spans="1:10" ht="15" customHeight="1" x14ac:dyDescent="0.2">
      <c r="A8" s="52" t="s">
        <v>6</v>
      </c>
      <c r="B8" s="85">
        <v>21741</v>
      </c>
      <c r="C8" s="85">
        <v>11234</v>
      </c>
      <c r="D8" s="85">
        <v>10507</v>
      </c>
      <c r="E8" s="85">
        <v>12969</v>
      </c>
      <c r="F8" s="85">
        <v>6688</v>
      </c>
      <c r="G8" s="85">
        <v>6281</v>
      </c>
      <c r="H8" s="85">
        <v>8772</v>
      </c>
      <c r="I8" s="85">
        <v>4546</v>
      </c>
      <c r="J8" s="86">
        <v>4226</v>
      </c>
    </row>
    <row r="9" spans="1:10" ht="15" customHeight="1" x14ac:dyDescent="0.2">
      <c r="A9" s="52" t="s">
        <v>7</v>
      </c>
      <c r="B9" s="85">
        <v>66034</v>
      </c>
      <c r="C9" s="85">
        <v>33957</v>
      </c>
      <c r="D9" s="85">
        <v>32077</v>
      </c>
      <c r="E9" s="85">
        <v>40366</v>
      </c>
      <c r="F9" s="85">
        <v>20646</v>
      </c>
      <c r="G9" s="85">
        <v>19720</v>
      </c>
      <c r="H9" s="85">
        <v>25668</v>
      </c>
      <c r="I9" s="85">
        <v>13311</v>
      </c>
      <c r="J9" s="86">
        <v>12357</v>
      </c>
    </row>
    <row r="10" spans="1:10" ht="15" customHeight="1" x14ac:dyDescent="0.2">
      <c r="A10" s="52" t="s">
        <v>8</v>
      </c>
      <c r="B10" s="85">
        <v>64744</v>
      </c>
      <c r="C10" s="85">
        <v>33323</v>
      </c>
      <c r="D10" s="85">
        <v>31421</v>
      </c>
      <c r="E10" s="85">
        <v>38489</v>
      </c>
      <c r="F10" s="85">
        <v>19755</v>
      </c>
      <c r="G10" s="85">
        <v>18734</v>
      </c>
      <c r="H10" s="85">
        <v>26255</v>
      </c>
      <c r="I10" s="85">
        <v>13568</v>
      </c>
      <c r="J10" s="86">
        <v>12687</v>
      </c>
    </row>
    <row r="11" spans="1:10" ht="15" customHeight="1" x14ac:dyDescent="0.2">
      <c r="A11" s="52" t="s">
        <v>9</v>
      </c>
      <c r="B11" s="85">
        <v>19708</v>
      </c>
      <c r="C11" s="85">
        <v>10212</v>
      </c>
      <c r="D11" s="85">
        <v>9496</v>
      </c>
      <c r="E11" s="85">
        <v>11617</v>
      </c>
      <c r="F11" s="85">
        <v>5923</v>
      </c>
      <c r="G11" s="85">
        <v>5694</v>
      </c>
      <c r="H11" s="85">
        <v>8091</v>
      </c>
      <c r="I11" s="85">
        <v>4289</v>
      </c>
      <c r="J11" s="86">
        <v>3802</v>
      </c>
    </row>
    <row r="12" spans="1:10" ht="15" customHeight="1" x14ac:dyDescent="0.2">
      <c r="A12" s="52" t="s">
        <v>10</v>
      </c>
      <c r="B12" s="85">
        <v>128363</v>
      </c>
      <c r="C12" s="85">
        <v>66089</v>
      </c>
      <c r="D12" s="85">
        <v>62274</v>
      </c>
      <c r="E12" s="85">
        <v>76227</v>
      </c>
      <c r="F12" s="85">
        <v>39052</v>
      </c>
      <c r="G12" s="85">
        <v>37175</v>
      </c>
      <c r="H12" s="85">
        <v>52136</v>
      </c>
      <c r="I12" s="85">
        <v>27037</v>
      </c>
      <c r="J12" s="86">
        <v>25099</v>
      </c>
    </row>
    <row r="13" spans="1:10" ht="15" customHeight="1" x14ac:dyDescent="0.2">
      <c r="A13" s="52" t="s">
        <v>11</v>
      </c>
      <c r="B13" s="85">
        <v>18531</v>
      </c>
      <c r="C13" s="85">
        <v>9617</v>
      </c>
      <c r="D13" s="85">
        <v>8914</v>
      </c>
      <c r="E13" s="85">
        <v>10601</v>
      </c>
      <c r="F13" s="85">
        <v>5478</v>
      </c>
      <c r="G13" s="85">
        <v>5123</v>
      </c>
      <c r="H13" s="85">
        <v>7930</v>
      </c>
      <c r="I13" s="85">
        <v>4139</v>
      </c>
      <c r="J13" s="86">
        <v>3791</v>
      </c>
    </row>
    <row r="14" spans="1:10" ht="15" customHeight="1" x14ac:dyDescent="0.2">
      <c r="A14" s="52" t="s">
        <v>12</v>
      </c>
      <c r="B14" s="85">
        <v>100965</v>
      </c>
      <c r="C14" s="85">
        <v>51773</v>
      </c>
      <c r="D14" s="85">
        <v>49192</v>
      </c>
      <c r="E14" s="85">
        <v>62555</v>
      </c>
      <c r="F14" s="85">
        <v>31990</v>
      </c>
      <c r="G14" s="85">
        <v>30565</v>
      </c>
      <c r="H14" s="85">
        <v>38410</v>
      </c>
      <c r="I14" s="85">
        <v>19783</v>
      </c>
      <c r="J14" s="86">
        <v>18627</v>
      </c>
    </row>
    <row r="15" spans="1:10" ht="15" customHeight="1" x14ac:dyDescent="0.2">
      <c r="A15" s="52" t="s">
        <v>13</v>
      </c>
      <c r="B15" s="85">
        <v>31039</v>
      </c>
      <c r="C15" s="85">
        <v>15751</v>
      </c>
      <c r="D15" s="85">
        <v>15288</v>
      </c>
      <c r="E15" s="85">
        <v>19186</v>
      </c>
      <c r="F15" s="85">
        <v>9606</v>
      </c>
      <c r="G15" s="85">
        <v>9580</v>
      </c>
      <c r="H15" s="85">
        <v>11853</v>
      </c>
      <c r="I15" s="85">
        <v>6145</v>
      </c>
      <c r="J15" s="86">
        <v>5708</v>
      </c>
    </row>
    <row r="16" spans="1:10" ht="15" customHeight="1" x14ac:dyDescent="0.2">
      <c r="A16" s="52" t="s">
        <v>14</v>
      </c>
      <c r="B16" s="85">
        <v>30944</v>
      </c>
      <c r="C16" s="85">
        <v>15355</v>
      </c>
      <c r="D16" s="85">
        <v>15589</v>
      </c>
      <c r="E16" s="85">
        <v>19734</v>
      </c>
      <c r="F16" s="85">
        <v>9757</v>
      </c>
      <c r="G16" s="85">
        <v>9977</v>
      </c>
      <c r="H16" s="85">
        <v>11210</v>
      </c>
      <c r="I16" s="85">
        <v>5598</v>
      </c>
      <c r="J16" s="86">
        <v>5612</v>
      </c>
    </row>
    <row r="17" spans="1:10" ht="15" customHeight="1" x14ac:dyDescent="0.2">
      <c r="A17" s="52" t="s">
        <v>15</v>
      </c>
      <c r="B17" s="8">
        <v>29672</v>
      </c>
      <c r="C17" s="8">
        <v>14987</v>
      </c>
      <c r="D17" s="8">
        <v>14685</v>
      </c>
      <c r="E17" s="8">
        <v>19109</v>
      </c>
      <c r="F17" s="8">
        <v>9489</v>
      </c>
      <c r="G17" s="8">
        <v>9620</v>
      </c>
      <c r="H17" s="8">
        <v>10563</v>
      </c>
      <c r="I17" s="8">
        <v>5498</v>
      </c>
      <c r="J17" s="9">
        <v>5065</v>
      </c>
    </row>
    <row r="18" spans="1:10" ht="15" customHeight="1" x14ac:dyDescent="0.2">
      <c r="A18" s="52" t="s">
        <v>16</v>
      </c>
      <c r="B18" s="85">
        <v>83540</v>
      </c>
      <c r="C18" s="85">
        <v>42075</v>
      </c>
      <c r="D18" s="85">
        <v>41465</v>
      </c>
      <c r="E18" s="85">
        <v>59671</v>
      </c>
      <c r="F18" s="85">
        <v>28763</v>
      </c>
      <c r="G18" s="85">
        <v>30908</v>
      </c>
      <c r="H18" s="85">
        <v>23869</v>
      </c>
      <c r="I18" s="85">
        <v>13312</v>
      </c>
      <c r="J18" s="86">
        <v>10557</v>
      </c>
    </row>
    <row r="19" spans="1:10" ht="15" customHeight="1" x14ac:dyDescent="0.2">
      <c r="A19" s="52" t="s">
        <v>17</v>
      </c>
      <c r="B19" s="85">
        <v>119694</v>
      </c>
      <c r="C19" s="85">
        <v>60241</v>
      </c>
      <c r="D19" s="85">
        <v>59453</v>
      </c>
      <c r="E19" s="85">
        <v>85966</v>
      </c>
      <c r="F19" s="85">
        <v>41195</v>
      </c>
      <c r="G19" s="85">
        <v>44771</v>
      </c>
      <c r="H19" s="85">
        <v>33728</v>
      </c>
      <c r="I19" s="85">
        <v>19046</v>
      </c>
      <c r="J19" s="86">
        <v>14682</v>
      </c>
    </row>
    <row r="20" spans="1:10" ht="15" customHeight="1" x14ac:dyDescent="0.2">
      <c r="A20" s="52" t="s">
        <v>18</v>
      </c>
      <c r="B20" s="85">
        <v>120287</v>
      </c>
      <c r="C20" s="85">
        <v>60700</v>
      </c>
      <c r="D20" s="85">
        <v>59587</v>
      </c>
      <c r="E20" s="85">
        <v>83172</v>
      </c>
      <c r="F20" s="85">
        <v>40683</v>
      </c>
      <c r="G20" s="85">
        <v>42489</v>
      </c>
      <c r="H20" s="85">
        <v>37115</v>
      </c>
      <c r="I20" s="85">
        <v>20017</v>
      </c>
      <c r="J20" s="86">
        <v>17098</v>
      </c>
    </row>
    <row r="21" spans="1:10" ht="15" customHeight="1" x14ac:dyDescent="0.2">
      <c r="A21" s="52" t="s">
        <v>19</v>
      </c>
      <c r="B21" s="85">
        <v>109866</v>
      </c>
      <c r="C21" s="85">
        <v>53511</v>
      </c>
      <c r="D21" s="85">
        <v>56355</v>
      </c>
      <c r="E21" s="85">
        <v>73871</v>
      </c>
      <c r="F21" s="85">
        <v>35143</v>
      </c>
      <c r="G21" s="85">
        <v>38728</v>
      </c>
      <c r="H21" s="85">
        <v>35995</v>
      </c>
      <c r="I21" s="85">
        <v>18368</v>
      </c>
      <c r="J21" s="86">
        <v>17627</v>
      </c>
    </row>
    <row r="22" spans="1:10" ht="15" customHeight="1" x14ac:dyDescent="0.2">
      <c r="A22" s="52" t="s">
        <v>20</v>
      </c>
      <c r="B22" s="85">
        <v>100349</v>
      </c>
      <c r="C22" s="85">
        <v>47776</v>
      </c>
      <c r="D22" s="85">
        <v>52573</v>
      </c>
      <c r="E22" s="85">
        <v>64567</v>
      </c>
      <c r="F22" s="85">
        <v>30107</v>
      </c>
      <c r="G22" s="85">
        <v>34460</v>
      </c>
      <c r="H22" s="85">
        <v>35782</v>
      </c>
      <c r="I22" s="85">
        <v>17669</v>
      </c>
      <c r="J22" s="86">
        <v>18113</v>
      </c>
    </row>
    <row r="23" spans="1:10" ht="15" customHeight="1" x14ac:dyDescent="0.2">
      <c r="A23" s="52" t="s">
        <v>21</v>
      </c>
      <c r="B23" s="85">
        <v>90367</v>
      </c>
      <c r="C23" s="85">
        <v>42517</v>
      </c>
      <c r="D23" s="85">
        <v>47850</v>
      </c>
      <c r="E23" s="85">
        <v>54599</v>
      </c>
      <c r="F23" s="85">
        <v>25162</v>
      </c>
      <c r="G23" s="85">
        <v>29437</v>
      </c>
      <c r="H23" s="85">
        <v>35768</v>
      </c>
      <c r="I23" s="85">
        <v>17355</v>
      </c>
      <c r="J23" s="86">
        <v>18413</v>
      </c>
    </row>
    <row r="24" spans="1:10" ht="15" customHeight="1" x14ac:dyDescent="0.2">
      <c r="A24" s="52" t="s">
        <v>22</v>
      </c>
      <c r="B24" s="85">
        <v>107586</v>
      </c>
      <c r="C24" s="85">
        <v>47674</v>
      </c>
      <c r="D24" s="85">
        <v>59912</v>
      </c>
      <c r="E24" s="85">
        <v>64186</v>
      </c>
      <c r="F24" s="85">
        <v>27465</v>
      </c>
      <c r="G24" s="85">
        <v>36721</v>
      </c>
      <c r="H24" s="85">
        <v>43400</v>
      </c>
      <c r="I24" s="85">
        <v>20209</v>
      </c>
      <c r="J24" s="86">
        <v>23191</v>
      </c>
    </row>
    <row r="25" spans="1:10" ht="15" customHeight="1" x14ac:dyDescent="0.2">
      <c r="A25" s="52" t="s">
        <v>23</v>
      </c>
      <c r="B25" s="85">
        <v>121528</v>
      </c>
      <c r="C25" s="85">
        <v>52337</v>
      </c>
      <c r="D25" s="85">
        <v>69191</v>
      </c>
      <c r="E25" s="85">
        <v>76176</v>
      </c>
      <c r="F25" s="85">
        <v>31088</v>
      </c>
      <c r="G25" s="85">
        <v>45088</v>
      </c>
      <c r="H25" s="85">
        <v>45352</v>
      </c>
      <c r="I25" s="85">
        <v>21249</v>
      </c>
      <c r="J25" s="86">
        <v>24103</v>
      </c>
    </row>
    <row r="26" spans="1:10" ht="15" customHeight="1" x14ac:dyDescent="0.2">
      <c r="A26" s="52" t="s">
        <v>24</v>
      </c>
      <c r="B26" s="85">
        <v>101565</v>
      </c>
      <c r="C26" s="85">
        <v>41481</v>
      </c>
      <c r="D26" s="85">
        <v>60084</v>
      </c>
      <c r="E26" s="85">
        <v>66679</v>
      </c>
      <c r="F26" s="85">
        <v>25645</v>
      </c>
      <c r="G26" s="85">
        <v>41034</v>
      </c>
      <c r="H26" s="85">
        <v>34886</v>
      </c>
      <c r="I26" s="85">
        <v>15836</v>
      </c>
      <c r="J26" s="86">
        <v>19050</v>
      </c>
    </row>
    <row r="27" spans="1:10" ht="15" customHeight="1" x14ac:dyDescent="0.2">
      <c r="A27" s="52" t="s">
        <v>25</v>
      </c>
      <c r="B27" s="85">
        <v>70054</v>
      </c>
      <c r="C27" s="85">
        <v>27316</v>
      </c>
      <c r="D27" s="85">
        <v>42738</v>
      </c>
      <c r="E27" s="85">
        <v>48548</v>
      </c>
      <c r="F27" s="85">
        <v>17951</v>
      </c>
      <c r="G27" s="85">
        <v>30597</v>
      </c>
      <c r="H27" s="85">
        <v>21506</v>
      </c>
      <c r="I27" s="85">
        <v>9365</v>
      </c>
      <c r="J27" s="86">
        <v>12141</v>
      </c>
    </row>
    <row r="28" spans="1:10" ht="15" customHeight="1" x14ac:dyDescent="0.2">
      <c r="A28" s="52" t="s">
        <v>26</v>
      </c>
      <c r="B28" s="85">
        <v>29714</v>
      </c>
      <c r="C28" s="85">
        <v>9910</v>
      </c>
      <c r="D28" s="85">
        <v>19804</v>
      </c>
      <c r="E28" s="85">
        <v>21348</v>
      </c>
      <c r="F28" s="85">
        <v>6958</v>
      </c>
      <c r="G28" s="85">
        <v>14390</v>
      </c>
      <c r="H28" s="85">
        <v>8366</v>
      </c>
      <c r="I28" s="85">
        <v>2952</v>
      </c>
      <c r="J28" s="86">
        <v>5414</v>
      </c>
    </row>
    <row r="29" spans="1:10" ht="15" customHeight="1" x14ac:dyDescent="0.2">
      <c r="A29" s="52" t="s">
        <v>27</v>
      </c>
      <c r="B29" s="85">
        <v>43217</v>
      </c>
      <c r="C29" s="85">
        <v>12076</v>
      </c>
      <c r="D29" s="85">
        <v>31141</v>
      </c>
      <c r="E29" s="85">
        <v>29622</v>
      </c>
      <c r="F29" s="85">
        <v>8379</v>
      </c>
      <c r="G29" s="85">
        <v>21243</v>
      </c>
      <c r="H29" s="85">
        <v>13595</v>
      </c>
      <c r="I29" s="85">
        <v>3697</v>
      </c>
      <c r="J29" s="86">
        <v>9898</v>
      </c>
    </row>
    <row r="30" spans="1:10" ht="15" customHeight="1" x14ac:dyDescent="0.2">
      <c r="A30" s="52" t="s">
        <v>89</v>
      </c>
      <c r="B30" s="85">
        <v>41327</v>
      </c>
      <c r="C30" s="85">
        <v>8140</v>
      </c>
      <c r="D30" s="85">
        <v>33187</v>
      </c>
      <c r="E30" s="85">
        <v>26914</v>
      </c>
      <c r="F30" s="85">
        <v>5525</v>
      </c>
      <c r="G30" s="85">
        <v>21389</v>
      </c>
      <c r="H30" s="85">
        <v>14413</v>
      </c>
      <c r="I30" s="85">
        <v>2615</v>
      </c>
      <c r="J30" s="86">
        <v>11798</v>
      </c>
    </row>
    <row r="31" spans="1:10" ht="15" customHeight="1" x14ac:dyDescent="0.2">
      <c r="A31" s="52" t="s">
        <v>29</v>
      </c>
      <c r="B31" s="85">
        <v>17077</v>
      </c>
      <c r="C31" s="85">
        <v>2780</v>
      </c>
      <c r="D31" s="85">
        <v>14297</v>
      </c>
      <c r="E31" s="85">
        <v>11461</v>
      </c>
      <c r="F31" s="85">
        <v>2000</v>
      </c>
      <c r="G31" s="85">
        <v>9461</v>
      </c>
      <c r="H31" s="85">
        <v>5616</v>
      </c>
      <c r="I31" s="85">
        <v>780</v>
      </c>
      <c r="J31" s="86">
        <v>4836</v>
      </c>
    </row>
    <row r="32" spans="1:10" ht="15" customHeight="1" x14ac:dyDescent="0.2">
      <c r="A32" s="44" t="s">
        <v>30</v>
      </c>
      <c r="B32" s="87">
        <v>1500731</v>
      </c>
      <c r="C32" s="87">
        <v>690729</v>
      </c>
      <c r="D32" s="87">
        <v>810002</v>
      </c>
      <c r="E32" s="87">
        <v>976976</v>
      </c>
      <c r="F32" s="87">
        <v>436708</v>
      </c>
      <c r="G32" s="87">
        <v>540268</v>
      </c>
      <c r="H32" s="87">
        <v>523755</v>
      </c>
      <c r="I32" s="87">
        <v>254021</v>
      </c>
      <c r="J32" s="88">
        <v>269734</v>
      </c>
    </row>
    <row r="33" spans="1:10" ht="15" customHeight="1" x14ac:dyDescent="0.2">
      <c r="A33" s="47" t="s">
        <v>31</v>
      </c>
      <c r="B33" s="85">
        <v>285716</v>
      </c>
      <c r="C33" s="85">
        <v>146857</v>
      </c>
      <c r="D33" s="85">
        <v>138859</v>
      </c>
      <c r="E33" s="85">
        <v>173213</v>
      </c>
      <c r="F33" s="85">
        <v>88606</v>
      </c>
      <c r="G33" s="85">
        <v>84607</v>
      </c>
      <c r="H33" s="85">
        <v>112503</v>
      </c>
      <c r="I33" s="85">
        <v>58251</v>
      </c>
      <c r="J33" s="86">
        <v>54252</v>
      </c>
    </row>
    <row r="34" spans="1:10" ht="15" customHeight="1" x14ac:dyDescent="0.2">
      <c r="A34" s="47" t="s">
        <v>33</v>
      </c>
      <c r="B34" s="85">
        <v>331965</v>
      </c>
      <c r="C34" s="85">
        <v>169988</v>
      </c>
      <c r="D34" s="85">
        <v>161977</v>
      </c>
      <c r="E34" s="85">
        <v>202548</v>
      </c>
      <c r="F34" s="85">
        <v>103155</v>
      </c>
      <c r="G34" s="85">
        <v>99393</v>
      </c>
      <c r="H34" s="85">
        <v>129417</v>
      </c>
      <c r="I34" s="85">
        <v>66833</v>
      </c>
      <c r="J34" s="86">
        <v>62584</v>
      </c>
    </row>
    <row r="35" spans="1:10" ht="15" customHeight="1" x14ac:dyDescent="0.2">
      <c r="A35" s="47" t="s">
        <v>90</v>
      </c>
      <c r="B35" s="87">
        <v>301021</v>
      </c>
      <c r="C35" s="87">
        <v>154633</v>
      </c>
      <c r="D35" s="87">
        <v>146388</v>
      </c>
      <c r="E35" s="87">
        <v>182814</v>
      </c>
      <c r="F35" s="87">
        <v>93398</v>
      </c>
      <c r="G35" s="87">
        <v>89416</v>
      </c>
      <c r="H35" s="87">
        <v>118207</v>
      </c>
      <c r="I35" s="87">
        <v>61235</v>
      </c>
      <c r="J35" s="88">
        <v>56972</v>
      </c>
    </row>
    <row r="36" spans="1:10" ht="15" customHeight="1" x14ac:dyDescent="0.2">
      <c r="A36" s="47" t="s">
        <v>73</v>
      </c>
      <c r="B36" s="87">
        <v>844642</v>
      </c>
      <c r="C36" s="87">
        <v>437173</v>
      </c>
      <c r="D36" s="87">
        <v>407469</v>
      </c>
      <c r="E36" s="87">
        <v>555963</v>
      </c>
      <c r="F36" s="87">
        <v>278852</v>
      </c>
      <c r="G36" s="87">
        <v>277111</v>
      </c>
      <c r="H36" s="87">
        <v>288679</v>
      </c>
      <c r="I36" s="87">
        <v>158321</v>
      </c>
      <c r="J36" s="88">
        <v>130358</v>
      </c>
    </row>
    <row r="37" spans="1:10" ht="15" customHeight="1" x14ac:dyDescent="0.2">
      <c r="A37" s="47" t="s">
        <v>74</v>
      </c>
      <c r="B37" s="87">
        <v>355068</v>
      </c>
      <c r="C37" s="87">
        <v>98923</v>
      </c>
      <c r="D37" s="87">
        <v>256145</v>
      </c>
      <c r="E37" s="87">
        <v>238199</v>
      </c>
      <c r="F37" s="87">
        <v>64458</v>
      </c>
      <c r="G37" s="87">
        <v>173741</v>
      </c>
      <c r="H37" s="87">
        <v>116869</v>
      </c>
      <c r="I37" s="87">
        <v>34465</v>
      </c>
      <c r="J37" s="88">
        <v>82404</v>
      </c>
    </row>
    <row r="38" spans="1:10" ht="15" customHeight="1" x14ac:dyDescent="0.2">
      <c r="A38" s="47" t="s">
        <v>39</v>
      </c>
      <c r="B38" s="85">
        <v>700024</v>
      </c>
      <c r="C38" s="85">
        <v>344938</v>
      </c>
      <c r="D38" s="85">
        <v>355086</v>
      </c>
      <c r="E38" s="85">
        <v>470290</v>
      </c>
      <c r="F38" s="85">
        <v>225091</v>
      </c>
      <c r="G38" s="85">
        <v>245199</v>
      </c>
      <c r="H38" s="85">
        <v>229734</v>
      </c>
      <c r="I38" s="85">
        <v>119847</v>
      </c>
      <c r="J38" s="86">
        <v>109887</v>
      </c>
    </row>
    <row r="39" spans="1:10" ht="15" customHeight="1" x14ac:dyDescent="0.2">
      <c r="A39" s="60" t="s">
        <v>40</v>
      </c>
      <c r="B39" s="90">
        <v>263850</v>
      </c>
      <c r="C39" s="90">
        <v>132658</v>
      </c>
      <c r="D39" s="90">
        <v>131192</v>
      </c>
      <c r="E39" s="90">
        <v>184480</v>
      </c>
      <c r="F39" s="90">
        <v>89204</v>
      </c>
      <c r="G39" s="90">
        <v>95276</v>
      </c>
      <c r="H39" s="90">
        <v>79370</v>
      </c>
      <c r="I39" s="90">
        <v>43454</v>
      </c>
      <c r="J39" s="91">
        <v>35916</v>
      </c>
    </row>
    <row r="40" spans="1:10" ht="15" customHeight="1" x14ac:dyDescent="0.2"/>
    <row r="41" spans="1:10" ht="15" customHeight="1" x14ac:dyDescent="0.2"/>
    <row r="42" spans="1:10" ht="15" customHeight="1" x14ac:dyDescent="0.2"/>
    <row r="43" spans="1:10" ht="15" customHeight="1" x14ac:dyDescent="0.2"/>
    <row r="44" spans="1:10" ht="15" customHeight="1" x14ac:dyDescent="0.2"/>
    <row r="45" spans="1:10" x14ac:dyDescent="0.2">
      <c r="A45" s="92"/>
    </row>
    <row r="46" spans="1:10" x14ac:dyDescent="0.2">
      <c r="A46" s="92"/>
    </row>
    <row r="47" spans="1:10" x14ac:dyDescent="0.2">
      <c r="A47" s="92"/>
    </row>
    <row r="48" spans="1:10" x14ac:dyDescent="0.2">
      <c r="A48" s="92"/>
    </row>
    <row r="49" spans="1:1" x14ac:dyDescent="0.2">
      <c r="A49" s="92"/>
    </row>
    <row r="50" spans="1:1" ht="15" customHeight="1" x14ac:dyDescent="0.2">
      <c r="A50" s="92"/>
    </row>
    <row r="51" spans="1:1" ht="15" customHeight="1" x14ac:dyDescent="0.2">
      <c r="A51" s="92"/>
    </row>
    <row r="52" spans="1:1" ht="15" customHeight="1" x14ac:dyDescent="0.2">
      <c r="A52" s="92"/>
    </row>
    <row r="53" spans="1:1" ht="15" customHeight="1" x14ac:dyDescent="0.2">
      <c r="A53" s="92"/>
    </row>
    <row r="54" spans="1:1" ht="15" customHeight="1" x14ac:dyDescent="0.2">
      <c r="A54" s="92"/>
    </row>
    <row r="55" spans="1:1" ht="15" customHeight="1" x14ac:dyDescent="0.2">
      <c r="A55" s="92"/>
    </row>
    <row r="56" spans="1:1" ht="15" customHeight="1" x14ac:dyDescent="0.2">
      <c r="A56" s="92"/>
    </row>
    <row r="57" spans="1:1" ht="15" customHeight="1" x14ac:dyDescent="0.2">
      <c r="A57" s="92"/>
    </row>
    <row r="58" spans="1:1" ht="15" customHeight="1" x14ac:dyDescent="0.2">
      <c r="A58" s="92"/>
    </row>
    <row r="59" spans="1:1" ht="15" customHeight="1" x14ac:dyDescent="0.2">
      <c r="A59" s="92"/>
    </row>
    <row r="60" spans="1:1" ht="15" customHeight="1" x14ac:dyDescent="0.2">
      <c r="A60" s="92"/>
    </row>
    <row r="61" spans="1:1" ht="15" customHeight="1" x14ac:dyDescent="0.2">
      <c r="A61" s="92"/>
    </row>
    <row r="62" spans="1:1" ht="15" customHeight="1" x14ac:dyDescent="0.2">
      <c r="A62" s="92"/>
    </row>
    <row r="63" spans="1:1" ht="15" customHeight="1" x14ac:dyDescent="0.2">
      <c r="A63" s="92"/>
    </row>
    <row r="64" spans="1:1" ht="15" customHeight="1" x14ac:dyDescent="0.2">
      <c r="A64" s="92"/>
    </row>
    <row r="65" spans="1:11" ht="15" customHeight="1" x14ac:dyDescent="0.2">
      <c r="A65" s="92"/>
    </row>
    <row r="66" spans="1:11" ht="15" customHeight="1" x14ac:dyDescent="0.2">
      <c r="A66" s="92"/>
    </row>
    <row r="67" spans="1:11" ht="15" customHeight="1" x14ac:dyDescent="0.2">
      <c r="A67" s="92"/>
    </row>
    <row r="68" spans="1:11" ht="15" customHeight="1" x14ac:dyDescent="0.2">
      <c r="A68" s="92"/>
    </row>
    <row r="69" spans="1:11" ht="15" customHeight="1" x14ac:dyDescent="0.2">
      <c r="A69" s="92"/>
    </row>
    <row r="70" spans="1:11" ht="15" customHeight="1" x14ac:dyDescent="0.2">
      <c r="A70" s="92"/>
    </row>
    <row r="71" spans="1:11" ht="15" customHeight="1" x14ac:dyDescent="0.2"/>
    <row r="72" spans="1:11" ht="15" customHeight="1" x14ac:dyDescent="0.2"/>
    <row r="73" spans="1:11" ht="15" customHeight="1" x14ac:dyDescent="0.2"/>
    <row r="74" spans="1:11" ht="15" customHeight="1" x14ac:dyDescent="0.2"/>
    <row r="75" spans="1:11" ht="15" customHeight="1" x14ac:dyDescent="0.2"/>
    <row r="76" spans="1:11" ht="15" customHeight="1" x14ac:dyDescent="0.2"/>
    <row r="77" spans="1:11" ht="15" customHeight="1" x14ac:dyDescent="0.2">
      <c r="K77" s="129"/>
    </row>
    <row r="78" spans="1:11" ht="15" customHeight="1" x14ac:dyDescent="0.2">
      <c r="K78" s="129"/>
    </row>
    <row r="79" spans="1:11" ht="15" customHeight="1" x14ac:dyDescent="0.2">
      <c r="K79" s="129"/>
    </row>
    <row r="80" spans="1:11" ht="15" customHeight="1" x14ac:dyDescent="0.2">
      <c r="K80" s="129"/>
    </row>
    <row r="81" spans="12:12" ht="15" customHeight="1" x14ac:dyDescent="0.2"/>
    <row r="82" spans="12:12" ht="15" customHeight="1" x14ac:dyDescent="0.2"/>
    <row r="83" spans="12:12" ht="15" customHeight="1" x14ac:dyDescent="0.2"/>
    <row r="84" spans="12:12" ht="15" customHeight="1" x14ac:dyDescent="0.2"/>
    <row r="85" spans="12:12" ht="15" customHeight="1" x14ac:dyDescent="0.2"/>
    <row r="86" spans="12:12" ht="15" customHeight="1" x14ac:dyDescent="0.2"/>
    <row r="87" spans="12:12" ht="15" customHeight="1" x14ac:dyDescent="0.2"/>
    <row r="88" spans="12:12" ht="15" customHeight="1" x14ac:dyDescent="0.2"/>
    <row r="89" spans="12:12" ht="15" customHeight="1" x14ac:dyDescent="0.2"/>
    <row r="90" spans="12:12" ht="15" customHeight="1" x14ac:dyDescent="0.2"/>
    <row r="91" spans="12:12" ht="15" customHeight="1" x14ac:dyDescent="0.2"/>
    <row r="92" spans="12:12" ht="15" customHeight="1" x14ac:dyDescent="0.2"/>
    <row r="93" spans="12:12" ht="15" customHeight="1" x14ac:dyDescent="0.2"/>
    <row r="94" spans="12:12" ht="15" customHeight="1" x14ac:dyDescent="0.2"/>
    <row r="95" spans="12:12" ht="15" customHeight="1" x14ac:dyDescent="0.2">
      <c r="L95" s="129"/>
    </row>
    <row r="96" spans="12:12" ht="15" customHeight="1" x14ac:dyDescent="0.2">
      <c r="L96" s="129"/>
    </row>
    <row r="97" spans="12:12" ht="15" customHeight="1" x14ac:dyDescent="0.2">
      <c r="L97" s="129"/>
    </row>
    <row r="98" spans="12:12" ht="15" customHeight="1" x14ac:dyDescent="0.2">
      <c r="L98" s="129"/>
    </row>
    <row r="99" spans="12:12" ht="15" customHeight="1" x14ac:dyDescent="0.2"/>
    <row r="100" spans="12:12" ht="15" customHeight="1" x14ac:dyDescent="0.2"/>
    <row r="101" spans="12:12" ht="15" customHeight="1" x14ac:dyDescent="0.2"/>
    <row r="102" spans="12:12" ht="15" customHeight="1" x14ac:dyDescent="0.2"/>
    <row r="103" spans="12:12" ht="15" customHeight="1" x14ac:dyDescent="0.2"/>
    <row r="104" spans="12:12" ht="15" customHeight="1" x14ac:dyDescent="0.2"/>
    <row r="105" spans="12:12" ht="15" customHeight="1" x14ac:dyDescent="0.2"/>
    <row r="106" spans="12:12" ht="15" customHeight="1" x14ac:dyDescent="0.2"/>
    <row r="107" spans="12:12" ht="15" customHeight="1" x14ac:dyDescent="0.2"/>
    <row r="108" spans="12:12" ht="15" customHeight="1" x14ac:dyDescent="0.2"/>
    <row r="109" spans="12:12" ht="15" customHeight="1" x14ac:dyDescent="0.2"/>
    <row r="110" spans="12:12" ht="15" customHeight="1" x14ac:dyDescent="0.2"/>
    <row r="111" spans="12:12" ht="15" customHeight="1" x14ac:dyDescent="0.2"/>
    <row r="112" spans="12:12" ht="15" customHeight="1" x14ac:dyDescent="0.2"/>
    <row r="113" spans="1:12" ht="15" customHeight="1" x14ac:dyDescent="0.2"/>
    <row r="114" spans="1:12" ht="15" customHeight="1" x14ac:dyDescent="0.2"/>
    <row r="115" spans="1:12" ht="15" customHeight="1" x14ac:dyDescent="0.2"/>
    <row r="116" spans="1:12" ht="15" customHeight="1" x14ac:dyDescent="0.2"/>
    <row r="117" spans="1:12" ht="15" customHeight="1" x14ac:dyDescent="0.2"/>
    <row r="118" spans="1:12" s="129" customFormat="1" ht="15" customHeight="1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 s="129" customFormat="1" ht="15" customHeight="1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s="129" customFormat="1" ht="15" customHeight="1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s="129" customFormat="1" ht="15" customHeight="1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ht="15" customHeight="1" x14ac:dyDescent="0.2"/>
    <row r="123" spans="1:12" ht="15" customHeight="1" x14ac:dyDescent="0.2"/>
    <row r="124" spans="1:12" ht="15" customHeight="1" x14ac:dyDescent="0.2"/>
    <row r="125" spans="1:12" ht="15" customHeight="1" x14ac:dyDescent="0.2"/>
    <row r="126" spans="1:12" ht="15" customHeight="1" x14ac:dyDescent="0.2"/>
    <row r="127" spans="1:12" ht="15" customHeight="1" x14ac:dyDescent="0.2"/>
    <row r="128" spans="1:12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</sheetData>
  <mergeCells count="10">
    <mergeCell ref="I5:I6"/>
    <mergeCell ref="J5:J6"/>
    <mergeCell ref="A1:J1"/>
    <mergeCell ref="A2:J2"/>
    <mergeCell ref="A3:J3"/>
    <mergeCell ref="A4:A6"/>
    <mergeCell ref="C5:C6"/>
    <mergeCell ref="D5:D6"/>
    <mergeCell ref="F5:F6"/>
    <mergeCell ref="G5:G6"/>
  </mergeCells>
  <phoneticPr fontId="6" type="noConversion"/>
  <conditionalFormatting sqref="A40:A1048576 A1:A6">
    <cfRule type="duplicateValues" dxfId="34" priority="36"/>
  </conditionalFormatting>
  <conditionalFormatting sqref="A17">
    <cfRule type="duplicateValues" dxfId="33" priority="2"/>
  </conditionalFormatting>
  <conditionalFormatting sqref="A17">
    <cfRule type="duplicateValues" dxfId="32" priority="3"/>
  </conditionalFormatting>
  <conditionalFormatting sqref="A7:A39">
    <cfRule type="duplicateValues" dxfId="31" priority="61"/>
  </conditionalFormatting>
  <conditionalFormatting sqref="A7:A16 A18:A39">
    <cfRule type="duplicateValues" dxfId="30" priority="63"/>
  </conditionalFormatting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O134"/>
  <sheetViews>
    <sheetView topLeftCell="A7" zoomScaleNormal="100" workbookViewId="0">
      <selection sqref="A1:J1"/>
    </sheetView>
  </sheetViews>
  <sheetFormatPr defaultRowHeight="12" x14ac:dyDescent="0.2"/>
  <cols>
    <col min="1" max="1" width="25.28515625" style="4" customWidth="1"/>
    <col min="2" max="2" width="10.140625" style="4" customWidth="1"/>
    <col min="3" max="14" width="9.140625" style="4"/>
    <col min="15" max="15" width="9.140625" style="1"/>
    <col min="16" max="245" width="9.140625" style="4"/>
    <col min="246" max="246" width="25.28515625" style="4" customWidth="1"/>
    <col min="247" max="247" width="10.140625" style="4" customWidth="1"/>
    <col min="248" max="501" width="9.140625" style="4"/>
    <col min="502" max="502" width="25.28515625" style="4" customWidth="1"/>
    <col min="503" max="503" width="10.140625" style="4" customWidth="1"/>
    <col min="504" max="757" width="9.140625" style="4"/>
    <col min="758" max="758" width="25.28515625" style="4" customWidth="1"/>
    <col min="759" max="759" width="10.140625" style="4" customWidth="1"/>
    <col min="760" max="1013" width="9.140625" style="4"/>
    <col min="1014" max="1014" width="25.28515625" style="4" customWidth="1"/>
    <col min="1015" max="1015" width="10.140625" style="4" customWidth="1"/>
    <col min="1016" max="1269" width="9.140625" style="4"/>
    <col min="1270" max="1270" width="25.28515625" style="4" customWidth="1"/>
    <col min="1271" max="1271" width="10.140625" style="4" customWidth="1"/>
    <col min="1272" max="1525" width="9.140625" style="4"/>
    <col min="1526" max="1526" width="25.28515625" style="4" customWidth="1"/>
    <col min="1527" max="1527" width="10.140625" style="4" customWidth="1"/>
    <col min="1528" max="1781" width="9.140625" style="4"/>
    <col min="1782" max="1782" width="25.28515625" style="4" customWidth="1"/>
    <col min="1783" max="1783" width="10.140625" style="4" customWidth="1"/>
    <col min="1784" max="2037" width="9.140625" style="4"/>
    <col min="2038" max="2038" width="25.28515625" style="4" customWidth="1"/>
    <col min="2039" max="2039" width="10.140625" style="4" customWidth="1"/>
    <col min="2040" max="2293" width="9.140625" style="4"/>
    <col min="2294" max="2294" width="25.28515625" style="4" customWidth="1"/>
    <col min="2295" max="2295" width="10.140625" style="4" customWidth="1"/>
    <col min="2296" max="2549" width="9.140625" style="4"/>
    <col min="2550" max="2550" width="25.28515625" style="4" customWidth="1"/>
    <col min="2551" max="2551" width="10.140625" style="4" customWidth="1"/>
    <col min="2552" max="2805" width="9.140625" style="4"/>
    <col min="2806" max="2806" width="25.28515625" style="4" customWidth="1"/>
    <col min="2807" max="2807" width="10.140625" style="4" customWidth="1"/>
    <col min="2808" max="3061" width="9.140625" style="4"/>
    <col min="3062" max="3062" width="25.28515625" style="4" customWidth="1"/>
    <col min="3063" max="3063" width="10.140625" style="4" customWidth="1"/>
    <col min="3064" max="3317" width="9.140625" style="4"/>
    <col min="3318" max="3318" width="25.28515625" style="4" customWidth="1"/>
    <col min="3319" max="3319" width="10.140625" style="4" customWidth="1"/>
    <col min="3320" max="3573" width="9.140625" style="4"/>
    <col min="3574" max="3574" width="25.28515625" style="4" customWidth="1"/>
    <col min="3575" max="3575" width="10.140625" style="4" customWidth="1"/>
    <col min="3576" max="3829" width="9.140625" style="4"/>
    <col min="3830" max="3830" width="25.28515625" style="4" customWidth="1"/>
    <col min="3831" max="3831" width="10.140625" style="4" customWidth="1"/>
    <col min="3832" max="4085" width="9.140625" style="4"/>
    <col min="4086" max="4086" width="25.28515625" style="4" customWidth="1"/>
    <col min="4087" max="4087" width="10.140625" style="4" customWidth="1"/>
    <col min="4088" max="4341" width="9.140625" style="4"/>
    <col min="4342" max="4342" width="25.28515625" style="4" customWidth="1"/>
    <col min="4343" max="4343" width="10.140625" style="4" customWidth="1"/>
    <col min="4344" max="4597" width="9.140625" style="4"/>
    <col min="4598" max="4598" width="25.28515625" style="4" customWidth="1"/>
    <col min="4599" max="4599" width="10.140625" style="4" customWidth="1"/>
    <col min="4600" max="4853" width="9.140625" style="4"/>
    <col min="4854" max="4854" width="25.28515625" style="4" customWidth="1"/>
    <col min="4855" max="4855" width="10.140625" style="4" customWidth="1"/>
    <col min="4856" max="5109" width="9.140625" style="4"/>
    <col min="5110" max="5110" width="25.28515625" style="4" customWidth="1"/>
    <col min="5111" max="5111" width="10.140625" style="4" customWidth="1"/>
    <col min="5112" max="5365" width="9.140625" style="4"/>
    <col min="5366" max="5366" width="25.28515625" style="4" customWidth="1"/>
    <col min="5367" max="5367" width="10.140625" style="4" customWidth="1"/>
    <col min="5368" max="5621" width="9.140625" style="4"/>
    <col min="5622" max="5622" width="25.28515625" style="4" customWidth="1"/>
    <col min="5623" max="5623" width="10.140625" style="4" customWidth="1"/>
    <col min="5624" max="5877" width="9.140625" style="4"/>
    <col min="5878" max="5878" width="25.28515625" style="4" customWidth="1"/>
    <col min="5879" max="5879" width="10.140625" style="4" customWidth="1"/>
    <col min="5880" max="6133" width="9.140625" style="4"/>
    <col min="6134" max="6134" width="25.28515625" style="4" customWidth="1"/>
    <col min="6135" max="6135" width="10.140625" style="4" customWidth="1"/>
    <col min="6136" max="6389" width="9.140625" style="4"/>
    <col min="6390" max="6390" width="25.28515625" style="4" customWidth="1"/>
    <col min="6391" max="6391" width="10.140625" style="4" customWidth="1"/>
    <col min="6392" max="6645" width="9.140625" style="4"/>
    <col min="6646" max="6646" width="25.28515625" style="4" customWidth="1"/>
    <col min="6647" max="6647" width="10.140625" style="4" customWidth="1"/>
    <col min="6648" max="6901" width="9.140625" style="4"/>
    <col min="6902" max="6902" width="25.28515625" style="4" customWidth="1"/>
    <col min="6903" max="6903" width="10.140625" style="4" customWidth="1"/>
    <col min="6904" max="7157" width="9.140625" style="4"/>
    <col min="7158" max="7158" width="25.28515625" style="4" customWidth="1"/>
    <col min="7159" max="7159" width="10.140625" style="4" customWidth="1"/>
    <col min="7160" max="7413" width="9.140625" style="4"/>
    <col min="7414" max="7414" width="25.28515625" style="4" customWidth="1"/>
    <col min="7415" max="7415" width="10.140625" style="4" customWidth="1"/>
    <col min="7416" max="7669" width="9.140625" style="4"/>
    <col min="7670" max="7670" width="25.28515625" style="4" customWidth="1"/>
    <col min="7671" max="7671" width="10.140625" style="4" customWidth="1"/>
    <col min="7672" max="7925" width="9.140625" style="4"/>
    <col min="7926" max="7926" width="25.28515625" style="4" customWidth="1"/>
    <col min="7927" max="7927" width="10.140625" style="4" customWidth="1"/>
    <col min="7928" max="8181" width="9.140625" style="4"/>
    <col min="8182" max="8182" width="25.28515625" style="4" customWidth="1"/>
    <col min="8183" max="8183" width="10.140625" style="4" customWidth="1"/>
    <col min="8184" max="8437" width="9.140625" style="4"/>
    <col min="8438" max="8438" width="25.28515625" style="4" customWidth="1"/>
    <col min="8439" max="8439" width="10.140625" style="4" customWidth="1"/>
    <col min="8440" max="8693" width="9.140625" style="4"/>
    <col min="8694" max="8694" width="25.28515625" style="4" customWidth="1"/>
    <col min="8695" max="8695" width="10.140625" style="4" customWidth="1"/>
    <col min="8696" max="8949" width="9.140625" style="4"/>
    <col min="8950" max="8950" width="25.28515625" style="4" customWidth="1"/>
    <col min="8951" max="8951" width="10.140625" style="4" customWidth="1"/>
    <col min="8952" max="9205" width="9.140625" style="4"/>
    <col min="9206" max="9206" width="25.28515625" style="4" customWidth="1"/>
    <col min="9207" max="9207" width="10.140625" style="4" customWidth="1"/>
    <col min="9208" max="9461" width="9.140625" style="4"/>
    <col min="9462" max="9462" width="25.28515625" style="4" customWidth="1"/>
    <col min="9463" max="9463" width="10.140625" style="4" customWidth="1"/>
    <col min="9464" max="9717" width="9.140625" style="4"/>
    <col min="9718" max="9718" width="25.28515625" style="4" customWidth="1"/>
    <col min="9719" max="9719" width="10.140625" style="4" customWidth="1"/>
    <col min="9720" max="9973" width="9.140625" style="4"/>
    <col min="9974" max="9974" width="25.28515625" style="4" customWidth="1"/>
    <col min="9975" max="9975" width="10.140625" style="4" customWidth="1"/>
    <col min="9976" max="10229" width="9.140625" style="4"/>
    <col min="10230" max="10230" width="25.28515625" style="4" customWidth="1"/>
    <col min="10231" max="10231" width="10.140625" style="4" customWidth="1"/>
    <col min="10232" max="10485" width="9.140625" style="4"/>
    <col min="10486" max="10486" width="25.28515625" style="4" customWidth="1"/>
    <col min="10487" max="10487" width="10.140625" style="4" customWidth="1"/>
    <col min="10488" max="10741" width="9.140625" style="4"/>
    <col min="10742" max="10742" width="25.28515625" style="4" customWidth="1"/>
    <col min="10743" max="10743" width="10.140625" style="4" customWidth="1"/>
    <col min="10744" max="10997" width="9.140625" style="4"/>
    <col min="10998" max="10998" width="25.28515625" style="4" customWidth="1"/>
    <col min="10999" max="10999" width="10.140625" style="4" customWidth="1"/>
    <col min="11000" max="11253" width="9.140625" style="4"/>
    <col min="11254" max="11254" width="25.28515625" style="4" customWidth="1"/>
    <col min="11255" max="11255" width="10.140625" style="4" customWidth="1"/>
    <col min="11256" max="11509" width="9.140625" style="4"/>
    <col min="11510" max="11510" width="25.28515625" style="4" customWidth="1"/>
    <col min="11511" max="11511" width="10.140625" style="4" customWidth="1"/>
    <col min="11512" max="11765" width="9.140625" style="4"/>
    <col min="11766" max="11766" width="25.28515625" style="4" customWidth="1"/>
    <col min="11767" max="11767" width="10.140625" style="4" customWidth="1"/>
    <col min="11768" max="12021" width="9.140625" style="4"/>
    <col min="12022" max="12022" width="25.28515625" style="4" customWidth="1"/>
    <col min="12023" max="12023" width="10.140625" style="4" customWidth="1"/>
    <col min="12024" max="12277" width="9.140625" style="4"/>
    <col min="12278" max="12278" width="25.28515625" style="4" customWidth="1"/>
    <col min="12279" max="12279" width="10.140625" style="4" customWidth="1"/>
    <col min="12280" max="12533" width="9.140625" style="4"/>
    <col min="12534" max="12534" width="25.28515625" style="4" customWidth="1"/>
    <col min="12535" max="12535" width="10.140625" style="4" customWidth="1"/>
    <col min="12536" max="12789" width="9.140625" style="4"/>
    <col min="12790" max="12790" width="25.28515625" style="4" customWidth="1"/>
    <col min="12791" max="12791" width="10.140625" style="4" customWidth="1"/>
    <col min="12792" max="13045" width="9.140625" style="4"/>
    <col min="13046" max="13046" width="25.28515625" style="4" customWidth="1"/>
    <col min="13047" max="13047" width="10.140625" style="4" customWidth="1"/>
    <col min="13048" max="13301" width="9.140625" style="4"/>
    <col min="13302" max="13302" width="25.28515625" style="4" customWidth="1"/>
    <col min="13303" max="13303" width="10.140625" style="4" customWidth="1"/>
    <col min="13304" max="13557" width="9.140625" style="4"/>
    <col min="13558" max="13558" width="25.28515625" style="4" customWidth="1"/>
    <col min="13559" max="13559" width="10.140625" style="4" customWidth="1"/>
    <col min="13560" max="13813" width="9.140625" style="4"/>
    <col min="13814" max="13814" width="25.28515625" style="4" customWidth="1"/>
    <col min="13815" max="13815" width="10.140625" style="4" customWidth="1"/>
    <col min="13816" max="14069" width="9.140625" style="4"/>
    <col min="14070" max="14070" width="25.28515625" style="4" customWidth="1"/>
    <col min="14071" max="14071" width="10.140625" style="4" customWidth="1"/>
    <col min="14072" max="14325" width="9.140625" style="4"/>
    <col min="14326" max="14326" width="25.28515625" style="4" customWidth="1"/>
    <col min="14327" max="14327" width="10.140625" style="4" customWidth="1"/>
    <col min="14328" max="14581" width="9.140625" style="4"/>
    <col min="14582" max="14582" width="25.28515625" style="4" customWidth="1"/>
    <col min="14583" max="14583" width="10.140625" style="4" customWidth="1"/>
    <col min="14584" max="14837" width="9.140625" style="4"/>
    <col min="14838" max="14838" width="25.28515625" style="4" customWidth="1"/>
    <col min="14839" max="14839" width="10.140625" style="4" customWidth="1"/>
    <col min="14840" max="15093" width="9.140625" style="4"/>
    <col min="15094" max="15094" width="25.28515625" style="4" customWidth="1"/>
    <col min="15095" max="15095" width="10.140625" style="4" customWidth="1"/>
    <col min="15096" max="15349" width="9.140625" style="4"/>
    <col min="15350" max="15350" width="25.28515625" style="4" customWidth="1"/>
    <col min="15351" max="15351" width="10.140625" style="4" customWidth="1"/>
    <col min="15352" max="15605" width="9.140625" style="4"/>
    <col min="15606" max="15606" width="25.28515625" style="4" customWidth="1"/>
    <col min="15607" max="15607" width="10.140625" style="4" customWidth="1"/>
    <col min="15608" max="15861" width="9.140625" style="4"/>
    <col min="15862" max="15862" width="25.28515625" style="4" customWidth="1"/>
    <col min="15863" max="15863" width="10.140625" style="4" customWidth="1"/>
    <col min="15864" max="16117" width="9.140625" style="4"/>
    <col min="16118" max="16118" width="25.28515625" style="4" customWidth="1"/>
    <col min="16119" max="16119" width="10.140625" style="4" customWidth="1"/>
    <col min="16120" max="16384" width="9.140625" style="4"/>
  </cols>
  <sheetData>
    <row r="1" spans="1:10" x14ac:dyDescent="0.2">
      <c r="A1" s="141" t="s">
        <v>98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x14ac:dyDescent="0.2">
      <c r="A2" s="141" t="s">
        <v>41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x14ac:dyDescent="0.2">
      <c r="A3" s="132" t="s">
        <v>99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 x14ac:dyDescent="0.2">
      <c r="A4" s="142" t="s">
        <v>0</v>
      </c>
      <c r="B4" s="71" t="s">
        <v>75</v>
      </c>
      <c r="C4" s="72"/>
      <c r="D4" s="73"/>
      <c r="E4" s="72" t="s">
        <v>1</v>
      </c>
      <c r="F4" s="71"/>
      <c r="G4" s="73"/>
      <c r="H4" s="72" t="s">
        <v>2</v>
      </c>
      <c r="I4" s="72"/>
      <c r="J4" s="73"/>
    </row>
    <row r="5" spans="1:10" x14ac:dyDescent="0.2">
      <c r="A5" s="143"/>
      <c r="B5" s="74" t="s">
        <v>76</v>
      </c>
      <c r="C5" s="133" t="s">
        <v>3</v>
      </c>
      <c r="D5" s="133" t="s">
        <v>4</v>
      </c>
      <c r="E5" s="75" t="s">
        <v>76</v>
      </c>
      <c r="F5" s="133" t="s">
        <v>3</v>
      </c>
      <c r="G5" s="133" t="s">
        <v>4</v>
      </c>
      <c r="H5" s="76" t="s">
        <v>76</v>
      </c>
      <c r="I5" s="133" t="s">
        <v>3</v>
      </c>
      <c r="J5" s="133" t="s">
        <v>4</v>
      </c>
    </row>
    <row r="6" spans="1:10" x14ac:dyDescent="0.2">
      <c r="A6" s="144"/>
      <c r="B6" s="77" t="s">
        <v>77</v>
      </c>
      <c r="C6" s="135"/>
      <c r="D6" s="135"/>
      <c r="E6" s="78" t="s">
        <v>77</v>
      </c>
      <c r="F6" s="135"/>
      <c r="G6" s="135"/>
      <c r="H6" s="79" t="s">
        <v>77</v>
      </c>
      <c r="I6" s="135"/>
      <c r="J6" s="135"/>
    </row>
    <row r="7" spans="1:10" ht="16.149999999999999" customHeight="1" x14ac:dyDescent="0.2">
      <c r="A7" s="51" t="s">
        <v>5</v>
      </c>
      <c r="B7" s="83">
        <v>20966</v>
      </c>
      <c r="C7" s="83">
        <v>10679</v>
      </c>
      <c r="D7" s="83">
        <v>10287</v>
      </c>
      <c r="E7" s="83">
        <v>13484</v>
      </c>
      <c r="F7" s="83">
        <v>6882</v>
      </c>
      <c r="G7" s="83">
        <v>6602</v>
      </c>
      <c r="H7" s="83">
        <v>7482</v>
      </c>
      <c r="I7" s="83">
        <v>3797</v>
      </c>
      <c r="J7" s="84">
        <v>3685</v>
      </c>
    </row>
    <row r="8" spans="1:10" ht="16.149999999999999" customHeight="1" x14ac:dyDescent="0.2">
      <c r="A8" s="52" t="s">
        <v>6</v>
      </c>
      <c r="B8" s="85">
        <v>21815</v>
      </c>
      <c r="C8" s="85">
        <v>11264</v>
      </c>
      <c r="D8" s="85">
        <v>10551</v>
      </c>
      <c r="E8" s="85">
        <v>14040</v>
      </c>
      <c r="F8" s="85">
        <v>7172</v>
      </c>
      <c r="G8" s="85">
        <v>6868</v>
      </c>
      <c r="H8" s="85">
        <v>7775</v>
      </c>
      <c r="I8" s="85">
        <v>4092</v>
      </c>
      <c r="J8" s="86">
        <v>3683</v>
      </c>
    </row>
    <row r="9" spans="1:10" ht="16.149999999999999" customHeight="1" x14ac:dyDescent="0.2">
      <c r="A9" s="52" t="s">
        <v>7</v>
      </c>
      <c r="B9" s="85">
        <v>64482</v>
      </c>
      <c r="C9" s="85">
        <v>33145</v>
      </c>
      <c r="D9" s="85">
        <v>31337</v>
      </c>
      <c r="E9" s="85">
        <v>40537</v>
      </c>
      <c r="F9" s="85">
        <v>20755</v>
      </c>
      <c r="G9" s="85">
        <v>19782</v>
      </c>
      <c r="H9" s="85">
        <v>23945</v>
      </c>
      <c r="I9" s="85">
        <v>12390</v>
      </c>
      <c r="J9" s="86">
        <v>11555</v>
      </c>
    </row>
    <row r="10" spans="1:10" ht="16.149999999999999" customHeight="1" x14ac:dyDescent="0.2">
      <c r="A10" s="52" t="s">
        <v>8</v>
      </c>
      <c r="B10" s="85">
        <v>66127</v>
      </c>
      <c r="C10" s="85">
        <v>33896</v>
      </c>
      <c r="D10" s="85">
        <v>32231</v>
      </c>
      <c r="E10" s="85">
        <v>39867</v>
      </c>
      <c r="F10" s="85">
        <v>20386</v>
      </c>
      <c r="G10" s="85">
        <v>19481</v>
      </c>
      <c r="H10" s="85">
        <v>26260</v>
      </c>
      <c r="I10" s="85">
        <v>13510</v>
      </c>
      <c r="J10" s="86">
        <v>12750</v>
      </c>
    </row>
    <row r="11" spans="1:10" ht="16.149999999999999" customHeight="1" x14ac:dyDescent="0.2">
      <c r="A11" s="52" t="s">
        <v>9</v>
      </c>
      <c r="B11" s="85">
        <v>19680</v>
      </c>
      <c r="C11" s="85">
        <v>10068</v>
      </c>
      <c r="D11" s="85">
        <v>9612</v>
      </c>
      <c r="E11" s="85">
        <v>12163</v>
      </c>
      <c r="F11" s="85">
        <v>6221</v>
      </c>
      <c r="G11" s="85">
        <v>5942</v>
      </c>
      <c r="H11" s="85">
        <v>7517</v>
      </c>
      <c r="I11" s="85">
        <v>3847</v>
      </c>
      <c r="J11" s="86">
        <v>3670</v>
      </c>
    </row>
    <row r="12" spans="1:10" ht="16.149999999999999" customHeight="1" x14ac:dyDescent="0.2">
      <c r="A12" s="52" t="s">
        <v>10</v>
      </c>
      <c r="B12" s="85">
        <v>129323</v>
      </c>
      <c r="C12" s="85">
        <v>66430</v>
      </c>
      <c r="D12" s="85">
        <v>62893</v>
      </c>
      <c r="E12" s="85">
        <v>79083</v>
      </c>
      <c r="F12" s="85">
        <v>40480</v>
      </c>
      <c r="G12" s="85">
        <v>38603</v>
      </c>
      <c r="H12" s="85">
        <v>50240</v>
      </c>
      <c r="I12" s="85">
        <v>25950</v>
      </c>
      <c r="J12" s="86">
        <v>24290</v>
      </c>
    </row>
    <row r="13" spans="1:10" ht="16.149999999999999" customHeight="1" x14ac:dyDescent="0.2">
      <c r="A13" s="52" t="s">
        <v>11</v>
      </c>
      <c r="B13" s="85">
        <v>19136</v>
      </c>
      <c r="C13" s="85">
        <v>9692</v>
      </c>
      <c r="D13" s="85">
        <v>9444</v>
      </c>
      <c r="E13" s="85">
        <v>11654</v>
      </c>
      <c r="F13" s="85">
        <v>5911</v>
      </c>
      <c r="G13" s="85">
        <v>5743</v>
      </c>
      <c r="H13" s="85">
        <v>7482</v>
      </c>
      <c r="I13" s="85">
        <v>3781</v>
      </c>
      <c r="J13" s="86">
        <v>3701</v>
      </c>
    </row>
    <row r="14" spans="1:10" ht="16.149999999999999" customHeight="1" x14ac:dyDescent="0.2">
      <c r="A14" s="52" t="s">
        <v>12</v>
      </c>
      <c r="B14" s="85">
        <v>103395</v>
      </c>
      <c r="C14" s="85">
        <v>52313</v>
      </c>
      <c r="D14" s="85">
        <v>51082</v>
      </c>
      <c r="E14" s="85">
        <v>62990</v>
      </c>
      <c r="F14" s="85">
        <v>32130</v>
      </c>
      <c r="G14" s="85">
        <v>30860</v>
      </c>
      <c r="H14" s="85">
        <v>40405</v>
      </c>
      <c r="I14" s="85">
        <v>20183</v>
      </c>
      <c r="J14" s="86">
        <v>20222</v>
      </c>
    </row>
    <row r="15" spans="1:10" ht="16.149999999999999" customHeight="1" x14ac:dyDescent="0.2">
      <c r="A15" s="52" t="s">
        <v>13</v>
      </c>
      <c r="B15" s="85">
        <v>30918</v>
      </c>
      <c r="C15" s="85">
        <v>15118</v>
      </c>
      <c r="D15" s="85">
        <v>15800</v>
      </c>
      <c r="E15" s="85">
        <v>19215</v>
      </c>
      <c r="F15" s="85">
        <v>9284</v>
      </c>
      <c r="G15" s="85">
        <v>9931</v>
      </c>
      <c r="H15" s="85">
        <v>11703</v>
      </c>
      <c r="I15" s="85">
        <v>5834</v>
      </c>
      <c r="J15" s="86">
        <v>5869</v>
      </c>
    </row>
    <row r="16" spans="1:10" ht="16.149999999999999" customHeight="1" x14ac:dyDescent="0.2">
      <c r="A16" s="52" t="s">
        <v>14</v>
      </c>
      <c r="B16" s="85">
        <v>28373</v>
      </c>
      <c r="C16" s="85">
        <v>14181</v>
      </c>
      <c r="D16" s="85">
        <v>14192</v>
      </c>
      <c r="E16" s="85">
        <v>18589</v>
      </c>
      <c r="F16" s="85">
        <v>9140</v>
      </c>
      <c r="G16" s="85">
        <v>9449</v>
      </c>
      <c r="H16" s="85">
        <v>9784</v>
      </c>
      <c r="I16" s="85">
        <v>5041</v>
      </c>
      <c r="J16" s="86">
        <v>4743</v>
      </c>
    </row>
    <row r="17" spans="1:10" ht="16.149999999999999" customHeight="1" x14ac:dyDescent="0.2">
      <c r="A17" s="52" t="s">
        <v>15</v>
      </c>
      <c r="B17" s="8">
        <v>26837</v>
      </c>
      <c r="C17" s="8">
        <v>13416</v>
      </c>
      <c r="D17" s="8">
        <v>13421</v>
      </c>
      <c r="E17" s="8">
        <v>17982</v>
      </c>
      <c r="F17" s="8">
        <v>8672</v>
      </c>
      <c r="G17" s="8">
        <v>9310</v>
      </c>
      <c r="H17" s="8">
        <v>8855</v>
      </c>
      <c r="I17" s="8">
        <v>4744</v>
      </c>
      <c r="J17" s="9">
        <v>4111</v>
      </c>
    </row>
    <row r="18" spans="1:10" ht="16.149999999999999" customHeight="1" x14ac:dyDescent="0.2">
      <c r="A18" s="52" t="s">
        <v>16</v>
      </c>
      <c r="B18" s="85">
        <v>77076</v>
      </c>
      <c r="C18" s="85">
        <v>38404</v>
      </c>
      <c r="D18" s="85">
        <v>38672</v>
      </c>
      <c r="E18" s="85">
        <v>53179</v>
      </c>
      <c r="F18" s="85">
        <v>25820</v>
      </c>
      <c r="G18" s="85">
        <v>27359</v>
      </c>
      <c r="H18" s="85">
        <v>23897</v>
      </c>
      <c r="I18" s="85">
        <v>12584</v>
      </c>
      <c r="J18" s="86">
        <v>11313</v>
      </c>
    </row>
    <row r="19" spans="1:10" ht="16.149999999999999" customHeight="1" x14ac:dyDescent="0.2">
      <c r="A19" s="52" t="s">
        <v>17</v>
      </c>
      <c r="B19" s="85">
        <v>110998</v>
      </c>
      <c r="C19" s="85">
        <v>54948</v>
      </c>
      <c r="D19" s="85">
        <v>56050</v>
      </c>
      <c r="E19" s="85">
        <v>81102</v>
      </c>
      <c r="F19" s="85">
        <v>38234</v>
      </c>
      <c r="G19" s="85">
        <v>42868</v>
      </c>
      <c r="H19" s="85">
        <v>29896</v>
      </c>
      <c r="I19" s="85">
        <v>16714</v>
      </c>
      <c r="J19" s="86">
        <v>13182</v>
      </c>
    </row>
    <row r="20" spans="1:10" ht="16.149999999999999" customHeight="1" x14ac:dyDescent="0.2">
      <c r="A20" s="52" t="s">
        <v>18</v>
      </c>
      <c r="B20" s="85">
        <v>118404</v>
      </c>
      <c r="C20" s="85">
        <v>58964</v>
      </c>
      <c r="D20" s="85">
        <v>59440</v>
      </c>
      <c r="E20" s="85">
        <v>83793</v>
      </c>
      <c r="F20" s="85">
        <v>40006</v>
      </c>
      <c r="G20" s="85">
        <v>43787</v>
      </c>
      <c r="H20" s="85">
        <v>34611</v>
      </c>
      <c r="I20" s="85">
        <v>18958</v>
      </c>
      <c r="J20" s="86">
        <v>15653</v>
      </c>
    </row>
    <row r="21" spans="1:10" ht="16.149999999999999" customHeight="1" x14ac:dyDescent="0.2">
      <c r="A21" s="52" t="s">
        <v>19</v>
      </c>
      <c r="B21" s="85">
        <v>108070</v>
      </c>
      <c r="C21" s="85">
        <v>53323</v>
      </c>
      <c r="D21" s="85">
        <v>54747</v>
      </c>
      <c r="E21" s="85">
        <v>74926</v>
      </c>
      <c r="F21" s="85">
        <v>35889</v>
      </c>
      <c r="G21" s="85">
        <v>39037</v>
      </c>
      <c r="H21" s="85">
        <v>33144</v>
      </c>
      <c r="I21" s="85">
        <v>17434</v>
      </c>
      <c r="J21" s="86">
        <v>15710</v>
      </c>
    </row>
    <row r="22" spans="1:10" ht="16.149999999999999" customHeight="1" x14ac:dyDescent="0.2">
      <c r="A22" s="52" t="s">
        <v>20</v>
      </c>
      <c r="B22" s="85">
        <v>105374</v>
      </c>
      <c r="C22" s="85">
        <v>50581</v>
      </c>
      <c r="D22" s="85">
        <v>54793</v>
      </c>
      <c r="E22" s="85">
        <v>70868</v>
      </c>
      <c r="F22" s="85">
        <v>32703</v>
      </c>
      <c r="G22" s="85">
        <v>38165</v>
      </c>
      <c r="H22" s="85">
        <v>34506</v>
      </c>
      <c r="I22" s="85">
        <v>17878</v>
      </c>
      <c r="J22" s="86">
        <v>16628</v>
      </c>
    </row>
    <row r="23" spans="1:10" ht="16.149999999999999" customHeight="1" x14ac:dyDescent="0.2">
      <c r="A23" s="52" t="s">
        <v>21</v>
      </c>
      <c r="B23" s="85">
        <v>93313</v>
      </c>
      <c r="C23" s="85">
        <v>44292</v>
      </c>
      <c r="D23" s="85">
        <v>49021</v>
      </c>
      <c r="E23" s="85">
        <v>57757</v>
      </c>
      <c r="F23" s="85">
        <v>26171</v>
      </c>
      <c r="G23" s="85">
        <v>31586</v>
      </c>
      <c r="H23" s="85">
        <v>35556</v>
      </c>
      <c r="I23" s="85">
        <v>18121</v>
      </c>
      <c r="J23" s="86">
        <v>17435</v>
      </c>
    </row>
    <row r="24" spans="1:10" ht="16.149999999999999" customHeight="1" x14ac:dyDescent="0.2">
      <c r="A24" s="52" t="s">
        <v>22</v>
      </c>
      <c r="B24" s="85">
        <v>101159</v>
      </c>
      <c r="C24" s="85">
        <v>45887</v>
      </c>
      <c r="D24" s="85">
        <v>55272</v>
      </c>
      <c r="E24" s="85">
        <v>61726</v>
      </c>
      <c r="F24" s="85">
        <v>27064</v>
      </c>
      <c r="G24" s="85">
        <v>34662</v>
      </c>
      <c r="H24" s="85">
        <v>39433</v>
      </c>
      <c r="I24" s="85">
        <v>18823</v>
      </c>
      <c r="J24" s="86">
        <v>20610</v>
      </c>
    </row>
    <row r="25" spans="1:10" ht="16.149999999999999" customHeight="1" x14ac:dyDescent="0.2">
      <c r="A25" s="52" t="s">
        <v>23</v>
      </c>
      <c r="B25" s="85">
        <v>123835</v>
      </c>
      <c r="C25" s="85">
        <v>52860</v>
      </c>
      <c r="D25" s="85">
        <v>70975</v>
      </c>
      <c r="E25" s="85">
        <v>75956</v>
      </c>
      <c r="F25" s="85">
        <v>31265</v>
      </c>
      <c r="G25" s="85">
        <v>44691</v>
      </c>
      <c r="H25" s="85">
        <v>47879</v>
      </c>
      <c r="I25" s="85">
        <v>21595</v>
      </c>
      <c r="J25" s="86">
        <v>26284</v>
      </c>
    </row>
    <row r="26" spans="1:10" ht="16.149999999999999" customHeight="1" x14ac:dyDescent="0.2">
      <c r="A26" s="52" t="s">
        <v>24</v>
      </c>
      <c r="B26" s="85">
        <v>109906</v>
      </c>
      <c r="C26" s="85">
        <v>45475</v>
      </c>
      <c r="D26" s="85">
        <v>64431</v>
      </c>
      <c r="E26" s="85">
        <v>66870</v>
      </c>
      <c r="F26" s="85">
        <v>26247</v>
      </c>
      <c r="G26" s="85">
        <v>40623</v>
      </c>
      <c r="H26" s="85">
        <v>43036</v>
      </c>
      <c r="I26" s="85">
        <v>19228</v>
      </c>
      <c r="J26" s="86">
        <v>23808</v>
      </c>
    </row>
    <row r="27" spans="1:10" ht="16.149999999999999" customHeight="1" x14ac:dyDescent="0.2">
      <c r="A27" s="52" t="s">
        <v>25</v>
      </c>
      <c r="B27" s="85">
        <v>76244</v>
      </c>
      <c r="C27" s="85">
        <v>30016</v>
      </c>
      <c r="D27" s="85">
        <v>46228</v>
      </c>
      <c r="E27" s="85">
        <v>50975</v>
      </c>
      <c r="F27" s="85">
        <v>19084</v>
      </c>
      <c r="G27" s="85">
        <v>31891</v>
      </c>
      <c r="H27" s="85">
        <v>25269</v>
      </c>
      <c r="I27" s="85">
        <v>10932</v>
      </c>
      <c r="J27" s="86">
        <v>14337</v>
      </c>
    </row>
    <row r="28" spans="1:10" ht="16.149999999999999" customHeight="1" x14ac:dyDescent="0.2">
      <c r="A28" s="52" t="s">
        <v>26</v>
      </c>
      <c r="B28" s="85">
        <v>30586</v>
      </c>
      <c r="C28" s="85">
        <v>10985</v>
      </c>
      <c r="D28" s="85">
        <v>19601</v>
      </c>
      <c r="E28" s="85">
        <v>20991</v>
      </c>
      <c r="F28" s="85">
        <v>7229</v>
      </c>
      <c r="G28" s="85">
        <v>13762</v>
      </c>
      <c r="H28" s="85">
        <v>9595</v>
      </c>
      <c r="I28" s="85">
        <v>3756</v>
      </c>
      <c r="J28" s="86">
        <v>5839</v>
      </c>
    </row>
    <row r="29" spans="1:10" ht="16.149999999999999" customHeight="1" x14ac:dyDescent="0.2">
      <c r="A29" s="52" t="s">
        <v>27</v>
      </c>
      <c r="B29" s="85">
        <v>40743</v>
      </c>
      <c r="C29" s="85">
        <v>12300</v>
      </c>
      <c r="D29" s="85">
        <v>28443</v>
      </c>
      <c r="E29" s="85">
        <v>27335</v>
      </c>
      <c r="F29" s="85">
        <v>8375</v>
      </c>
      <c r="G29" s="85">
        <v>18960</v>
      </c>
      <c r="H29" s="85">
        <v>13408</v>
      </c>
      <c r="I29" s="85">
        <v>3925</v>
      </c>
      <c r="J29" s="86">
        <v>9483</v>
      </c>
    </row>
    <row r="30" spans="1:10" ht="16.149999999999999" customHeight="1" x14ac:dyDescent="0.2">
      <c r="A30" s="52" t="s">
        <v>89</v>
      </c>
      <c r="B30" s="85">
        <v>42554</v>
      </c>
      <c r="C30" s="85">
        <v>8667</v>
      </c>
      <c r="D30" s="85">
        <v>33887</v>
      </c>
      <c r="E30" s="85">
        <v>27706</v>
      </c>
      <c r="F30" s="85">
        <v>5767</v>
      </c>
      <c r="G30" s="85">
        <v>21939</v>
      </c>
      <c r="H30" s="85">
        <v>14848</v>
      </c>
      <c r="I30" s="85">
        <v>2900</v>
      </c>
      <c r="J30" s="86">
        <v>11948</v>
      </c>
    </row>
    <row r="31" spans="1:10" ht="16.149999999999999" customHeight="1" x14ac:dyDescent="0.2">
      <c r="A31" s="52" t="s">
        <v>42</v>
      </c>
      <c r="B31" s="85">
        <v>17822</v>
      </c>
      <c r="C31" s="85">
        <v>2978</v>
      </c>
      <c r="D31" s="85">
        <v>14844</v>
      </c>
      <c r="E31" s="85">
        <v>11861</v>
      </c>
      <c r="F31" s="85">
        <v>2120</v>
      </c>
      <c r="G31" s="85">
        <v>9741</v>
      </c>
      <c r="H31" s="85">
        <v>5961</v>
      </c>
      <c r="I31" s="85">
        <v>858</v>
      </c>
      <c r="J31" s="86">
        <v>5103</v>
      </c>
    </row>
    <row r="32" spans="1:10" ht="16.149999999999999" customHeight="1" x14ac:dyDescent="0.2">
      <c r="A32" s="44" t="s">
        <v>30</v>
      </c>
      <c r="B32" s="87">
        <v>1497210</v>
      </c>
      <c r="C32" s="87">
        <v>688531</v>
      </c>
      <c r="D32" s="87">
        <v>808679</v>
      </c>
      <c r="E32" s="87">
        <v>976181</v>
      </c>
      <c r="F32" s="87">
        <v>436353</v>
      </c>
      <c r="G32" s="87">
        <v>539828</v>
      </c>
      <c r="H32" s="87">
        <v>521029</v>
      </c>
      <c r="I32" s="87">
        <v>252178</v>
      </c>
      <c r="J32" s="88">
        <v>268851</v>
      </c>
    </row>
    <row r="33" spans="1:10" ht="16.149999999999999" customHeight="1" x14ac:dyDescent="0.2">
      <c r="A33" s="47" t="s">
        <v>31</v>
      </c>
      <c r="B33" s="85">
        <v>288982</v>
      </c>
      <c r="C33" s="85">
        <v>146932</v>
      </c>
      <c r="D33" s="85">
        <v>142050</v>
      </c>
      <c r="E33" s="85">
        <v>177178</v>
      </c>
      <c r="F33" s="85">
        <v>90217</v>
      </c>
      <c r="G33" s="85">
        <v>86961</v>
      </c>
      <c r="H33" s="85">
        <v>111804</v>
      </c>
      <c r="I33" s="85">
        <v>56715</v>
      </c>
      <c r="J33" s="86">
        <v>55089</v>
      </c>
    </row>
    <row r="34" spans="1:10" ht="16.149999999999999" customHeight="1" x14ac:dyDescent="0.2">
      <c r="A34" s="47" t="s">
        <v>33</v>
      </c>
      <c r="B34" s="85">
        <v>332111</v>
      </c>
      <c r="C34" s="85">
        <v>168413</v>
      </c>
      <c r="D34" s="85">
        <v>163698</v>
      </c>
      <c r="E34" s="85">
        <v>205015</v>
      </c>
      <c r="F34" s="85">
        <v>103827</v>
      </c>
      <c r="G34" s="85">
        <v>101188</v>
      </c>
      <c r="H34" s="85">
        <v>127096</v>
      </c>
      <c r="I34" s="85">
        <v>64586</v>
      </c>
      <c r="J34" s="86">
        <v>62510</v>
      </c>
    </row>
    <row r="35" spans="1:10" ht="16.149999999999999" customHeight="1" x14ac:dyDescent="0.2">
      <c r="A35" s="47" t="s">
        <v>90</v>
      </c>
      <c r="B35" s="87">
        <v>303738</v>
      </c>
      <c r="C35" s="87">
        <v>154232</v>
      </c>
      <c r="D35" s="87">
        <v>149506</v>
      </c>
      <c r="E35" s="87">
        <v>186426</v>
      </c>
      <c r="F35" s="87">
        <v>94687</v>
      </c>
      <c r="G35" s="87">
        <v>91739</v>
      </c>
      <c r="H35" s="87">
        <v>117312</v>
      </c>
      <c r="I35" s="87">
        <v>59545</v>
      </c>
      <c r="J35" s="88">
        <v>57767</v>
      </c>
    </row>
    <row r="36" spans="1:10" ht="16.149999999999999" customHeight="1" x14ac:dyDescent="0.2">
      <c r="A36" s="47" t="s">
        <v>73</v>
      </c>
      <c r="B36" s="87">
        <v>822464</v>
      </c>
      <c r="C36" s="87">
        <v>426856</v>
      </c>
      <c r="D36" s="87">
        <v>395608</v>
      </c>
      <c r="E36" s="87">
        <v>551187</v>
      </c>
      <c r="F36" s="87">
        <v>274964</v>
      </c>
      <c r="G36" s="87">
        <v>276223</v>
      </c>
      <c r="H36" s="87">
        <v>271277</v>
      </c>
      <c r="I36" s="87">
        <v>151892</v>
      </c>
      <c r="J36" s="88">
        <v>119385</v>
      </c>
    </row>
    <row r="37" spans="1:10" ht="16.149999999999999" customHeight="1" x14ac:dyDescent="0.2">
      <c r="A37" s="47" t="s">
        <v>74</v>
      </c>
      <c r="B37" s="87">
        <v>371008</v>
      </c>
      <c r="C37" s="87">
        <v>107443</v>
      </c>
      <c r="D37" s="87">
        <v>263565</v>
      </c>
      <c r="E37" s="87">
        <v>238568</v>
      </c>
      <c r="F37" s="87">
        <v>66702</v>
      </c>
      <c r="G37" s="87">
        <v>171866</v>
      </c>
      <c r="H37" s="87">
        <v>132440</v>
      </c>
      <c r="I37" s="87">
        <v>40741</v>
      </c>
      <c r="J37" s="88">
        <v>91699</v>
      </c>
    </row>
    <row r="38" spans="1:10" ht="16.149999999999999" customHeight="1" x14ac:dyDescent="0.2">
      <c r="A38" s="47" t="s">
        <v>39</v>
      </c>
      <c r="B38" s="85">
        <v>683201</v>
      </c>
      <c r="C38" s="85">
        <v>335409</v>
      </c>
      <c r="D38" s="85">
        <v>347792</v>
      </c>
      <c r="E38" s="85">
        <v>467444</v>
      </c>
      <c r="F38" s="85">
        <v>221105</v>
      </c>
      <c r="G38" s="85">
        <v>246339</v>
      </c>
      <c r="H38" s="85">
        <v>215757</v>
      </c>
      <c r="I38" s="85">
        <v>114304</v>
      </c>
      <c r="J38" s="86">
        <v>101453</v>
      </c>
    </row>
    <row r="39" spans="1:10" ht="16.149999999999999" customHeight="1" x14ac:dyDescent="0.2">
      <c r="A39" s="60" t="s">
        <v>40</v>
      </c>
      <c r="B39" s="90">
        <v>243284</v>
      </c>
      <c r="C39" s="90">
        <v>120949</v>
      </c>
      <c r="D39" s="90">
        <v>122335</v>
      </c>
      <c r="E39" s="90">
        <v>170852</v>
      </c>
      <c r="F39" s="90">
        <v>81866</v>
      </c>
      <c r="G39" s="90">
        <v>88986</v>
      </c>
      <c r="H39" s="90">
        <v>72432</v>
      </c>
      <c r="I39" s="90">
        <v>39083</v>
      </c>
      <c r="J39" s="91">
        <v>33349</v>
      </c>
    </row>
    <row r="40" spans="1:10" ht="16.149999999999999" customHeight="1" x14ac:dyDescent="0.2"/>
    <row r="41" spans="1:10" ht="16.149999999999999" customHeight="1" x14ac:dyDescent="0.2"/>
    <row r="42" spans="1:10" ht="16.149999999999999" customHeight="1" x14ac:dyDescent="0.2"/>
    <row r="43" spans="1:10" ht="16.149999999999999" customHeight="1" x14ac:dyDescent="0.2"/>
    <row r="44" spans="1:10" ht="16.149999999999999" customHeight="1" x14ac:dyDescent="0.2"/>
    <row r="46" spans="1:10" x14ac:dyDescent="0.2">
      <c r="A46" s="92"/>
    </row>
    <row r="47" spans="1:10" x14ac:dyDescent="0.2">
      <c r="A47" s="92"/>
    </row>
    <row r="48" spans="1:10" x14ac:dyDescent="0.2">
      <c r="A48" s="92"/>
    </row>
    <row r="49" spans="1:11" x14ac:dyDescent="0.2">
      <c r="A49" s="92"/>
    </row>
    <row r="50" spans="1:11" ht="16.149999999999999" customHeight="1" x14ac:dyDescent="0.2">
      <c r="A50" s="92"/>
    </row>
    <row r="51" spans="1:11" ht="16.149999999999999" customHeight="1" x14ac:dyDescent="0.2">
      <c r="A51" s="92"/>
    </row>
    <row r="52" spans="1:11" ht="16.149999999999999" customHeight="1" x14ac:dyDescent="0.2">
      <c r="A52" s="92"/>
    </row>
    <row r="53" spans="1:11" ht="16.149999999999999" customHeight="1" x14ac:dyDescent="0.2">
      <c r="A53" s="92"/>
    </row>
    <row r="54" spans="1:11" ht="16.149999999999999" customHeight="1" x14ac:dyDescent="0.2">
      <c r="A54" s="92"/>
    </row>
    <row r="55" spans="1:11" ht="16.149999999999999" customHeight="1" x14ac:dyDescent="0.2">
      <c r="A55" s="92"/>
    </row>
    <row r="56" spans="1:11" ht="16.149999999999999" customHeight="1" x14ac:dyDescent="0.2">
      <c r="A56" s="92"/>
    </row>
    <row r="57" spans="1:11" ht="16.149999999999999" customHeight="1" x14ac:dyDescent="0.2">
      <c r="A57" s="92"/>
      <c r="K57" s="129"/>
    </row>
    <row r="58" spans="1:11" ht="16.149999999999999" customHeight="1" x14ac:dyDescent="0.2">
      <c r="A58" s="92"/>
      <c r="K58" s="129"/>
    </row>
    <row r="59" spans="1:11" ht="16.149999999999999" customHeight="1" x14ac:dyDescent="0.2">
      <c r="A59" s="92"/>
      <c r="K59" s="129"/>
    </row>
    <row r="60" spans="1:11" ht="16.149999999999999" customHeight="1" x14ac:dyDescent="0.2">
      <c r="A60" s="92"/>
      <c r="K60" s="129"/>
    </row>
    <row r="61" spans="1:11" ht="16.149999999999999" customHeight="1" x14ac:dyDescent="0.2">
      <c r="A61" s="92"/>
    </row>
    <row r="62" spans="1:11" ht="16.149999999999999" customHeight="1" x14ac:dyDescent="0.2">
      <c r="A62" s="92"/>
    </row>
    <row r="63" spans="1:11" ht="16.149999999999999" customHeight="1" x14ac:dyDescent="0.2">
      <c r="A63" s="92"/>
    </row>
    <row r="64" spans="1:11" ht="16.149999999999999" customHeight="1" x14ac:dyDescent="0.2">
      <c r="A64" s="92"/>
    </row>
    <row r="65" spans="1:1" ht="16.149999999999999" customHeight="1" x14ac:dyDescent="0.2">
      <c r="A65" s="92"/>
    </row>
    <row r="66" spans="1:1" ht="16.149999999999999" customHeight="1" x14ac:dyDescent="0.2">
      <c r="A66" s="92"/>
    </row>
    <row r="67" spans="1:1" ht="16.149999999999999" customHeight="1" x14ac:dyDescent="0.2">
      <c r="A67" s="92"/>
    </row>
    <row r="68" spans="1:1" ht="16.149999999999999" customHeight="1" x14ac:dyDescent="0.2">
      <c r="A68" s="92"/>
    </row>
    <row r="69" spans="1:1" ht="16.149999999999999" customHeight="1" x14ac:dyDescent="0.2">
      <c r="A69" s="92"/>
    </row>
    <row r="70" spans="1:1" ht="16.149999999999999" customHeight="1" x14ac:dyDescent="0.2">
      <c r="A70" s="92"/>
    </row>
    <row r="71" spans="1:1" ht="16.149999999999999" customHeight="1" x14ac:dyDescent="0.2"/>
    <row r="72" spans="1:1" ht="16.149999999999999" customHeight="1" x14ac:dyDescent="0.2"/>
    <row r="73" spans="1:1" ht="16.149999999999999" customHeight="1" x14ac:dyDescent="0.2"/>
    <row r="74" spans="1:1" ht="16.149999999999999" customHeight="1" x14ac:dyDescent="0.2"/>
    <row r="75" spans="1:1" ht="16.149999999999999" customHeight="1" x14ac:dyDescent="0.2"/>
    <row r="76" spans="1:1" ht="16.149999999999999" customHeight="1" x14ac:dyDescent="0.2"/>
    <row r="77" spans="1:1" ht="16.149999999999999" customHeight="1" x14ac:dyDescent="0.2"/>
    <row r="78" spans="1:1" ht="16.149999999999999" customHeight="1" x14ac:dyDescent="0.2"/>
    <row r="79" spans="1:1" ht="16.149999999999999" customHeight="1" x14ac:dyDescent="0.2"/>
    <row r="80" spans="1:1" ht="16.149999999999999" customHeight="1" x14ac:dyDescent="0.2"/>
    <row r="81" ht="16.149999999999999" customHeight="1" x14ac:dyDescent="0.2"/>
    <row r="82" ht="16.149999999999999" customHeight="1" x14ac:dyDescent="0.2"/>
    <row r="83" ht="16.149999999999999" customHeight="1" x14ac:dyDescent="0.2"/>
    <row r="84" ht="16.149999999999999" customHeight="1" x14ac:dyDescent="0.2"/>
    <row r="85" ht="16.149999999999999" customHeight="1" x14ac:dyDescent="0.2"/>
    <row r="86" ht="16.149999999999999" customHeight="1" x14ac:dyDescent="0.2"/>
    <row r="87" ht="16.149999999999999" customHeight="1" x14ac:dyDescent="0.2"/>
    <row r="88" ht="16.149999999999999" customHeight="1" x14ac:dyDescent="0.2"/>
    <row r="89" ht="16.149999999999999" customHeight="1" x14ac:dyDescent="0.2"/>
    <row r="90" ht="16.149999999999999" customHeight="1" x14ac:dyDescent="0.2"/>
    <row r="91" ht="16.149999999999999" customHeight="1" x14ac:dyDescent="0.2"/>
    <row r="92" ht="16.149999999999999" customHeight="1" x14ac:dyDescent="0.2"/>
    <row r="93" ht="16.149999999999999" customHeight="1" x14ac:dyDescent="0.2"/>
    <row r="94" ht="16.149999999999999" customHeight="1" x14ac:dyDescent="0.2"/>
    <row r="95" ht="16.149999999999999" customHeight="1" x14ac:dyDescent="0.2"/>
    <row r="96" ht="16.149999999999999" customHeight="1" x14ac:dyDescent="0.2"/>
    <row r="97" spans="12:13" ht="16.149999999999999" customHeight="1" x14ac:dyDescent="0.2"/>
    <row r="98" spans="12:13" ht="16.149999999999999" customHeight="1" x14ac:dyDescent="0.2"/>
    <row r="99" spans="12:13" ht="16.149999999999999" customHeight="1" x14ac:dyDescent="0.2"/>
    <row r="100" spans="12:13" ht="16.149999999999999" customHeight="1" x14ac:dyDescent="0.2"/>
    <row r="101" spans="12:13" ht="16.149999999999999" customHeight="1" x14ac:dyDescent="0.2">
      <c r="L101" s="129"/>
    </row>
    <row r="102" spans="12:13" ht="16.149999999999999" customHeight="1" x14ac:dyDescent="0.2">
      <c r="L102" s="129"/>
    </row>
    <row r="103" spans="12:13" ht="16.149999999999999" customHeight="1" x14ac:dyDescent="0.2">
      <c r="L103" s="129"/>
    </row>
    <row r="104" spans="12:13" ht="16.149999999999999" customHeight="1" x14ac:dyDescent="0.2">
      <c r="L104" s="129"/>
    </row>
    <row r="105" spans="12:13" ht="16.149999999999999" customHeight="1" x14ac:dyDescent="0.2"/>
    <row r="106" spans="12:13" ht="16.149999999999999" customHeight="1" x14ac:dyDescent="0.2"/>
    <row r="107" spans="12:13" ht="16.149999999999999" customHeight="1" x14ac:dyDescent="0.2"/>
    <row r="108" spans="12:13" ht="16.149999999999999" customHeight="1" x14ac:dyDescent="0.2"/>
    <row r="109" spans="12:13" ht="16.149999999999999" customHeight="1" x14ac:dyDescent="0.2"/>
    <row r="110" spans="12:13" ht="16.149999999999999" customHeight="1" x14ac:dyDescent="0.2"/>
    <row r="111" spans="12:13" ht="16.149999999999999" customHeight="1" x14ac:dyDescent="0.2">
      <c r="M111" s="129"/>
    </row>
    <row r="112" spans="12:13" ht="16.149999999999999" customHeight="1" x14ac:dyDescent="0.2">
      <c r="M112" s="129"/>
    </row>
    <row r="113" spans="1:13" ht="16.149999999999999" customHeight="1" x14ac:dyDescent="0.2">
      <c r="M113" s="129"/>
    </row>
    <row r="114" spans="1:13" ht="16.149999999999999" customHeight="1" x14ac:dyDescent="0.2">
      <c r="M114" s="129"/>
    </row>
    <row r="115" spans="1:13" ht="16.149999999999999" customHeight="1" x14ac:dyDescent="0.2"/>
    <row r="116" spans="1:13" ht="16.149999999999999" customHeight="1" x14ac:dyDescent="0.2"/>
    <row r="117" spans="1:13" ht="16.149999999999999" customHeight="1" x14ac:dyDescent="0.2"/>
    <row r="118" spans="1:13" s="129" customFormat="1" ht="16.149999999999999" customHeight="1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</row>
    <row r="119" spans="1:13" s="129" customFormat="1" ht="16.149999999999999" customHeight="1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</row>
    <row r="120" spans="1:13" s="129" customFormat="1" ht="16.149999999999999" customHeight="1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</row>
    <row r="121" spans="1:13" s="129" customFormat="1" ht="16.149999999999999" customHeight="1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</row>
    <row r="122" spans="1:13" ht="16.149999999999999" customHeight="1" x14ac:dyDescent="0.2"/>
    <row r="123" spans="1:13" ht="16.149999999999999" customHeight="1" x14ac:dyDescent="0.2"/>
    <row r="124" spans="1:13" ht="16.149999999999999" customHeight="1" x14ac:dyDescent="0.2"/>
    <row r="125" spans="1:13" ht="16.149999999999999" customHeight="1" x14ac:dyDescent="0.2"/>
    <row r="126" spans="1:13" ht="16.149999999999999" customHeight="1" x14ac:dyDescent="0.2"/>
    <row r="127" spans="1:13" ht="16.149999999999999" customHeight="1" x14ac:dyDescent="0.2"/>
    <row r="128" spans="1:13" ht="16.149999999999999" customHeight="1" x14ac:dyDescent="0.2"/>
    <row r="129" ht="16.149999999999999" customHeight="1" x14ac:dyDescent="0.2"/>
    <row r="130" ht="16.149999999999999" customHeight="1" x14ac:dyDescent="0.2"/>
    <row r="131" ht="16.149999999999999" customHeight="1" x14ac:dyDescent="0.2"/>
    <row r="132" ht="16.149999999999999" customHeight="1" x14ac:dyDescent="0.2"/>
    <row r="133" ht="16.149999999999999" customHeight="1" x14ac:dyDescent="0.2"/>
    <row r="134" ht="16.149999999999999" customHeight="1" x14ac:dyDescent="0.2"/>
  </sheetData>
  <mergeCells count="10">
    <mergeCell ref="A1:J1"/>
    <mergeCell ref="A2:J2"/>
    <mergeCell ref="A3:J3"/>
    <mergeCell ref="I5:I6"/>
    <mergeCell ref="J5:J6"/>
    <mergeCell ref="A4:A6"/>
    <mergeCell ref="C5:C6"/>
    <mergeCell ref="D5:D6"/>
    <mergeCell ref="F5:F6"/>
    <mergeCell ref="G5:G6"/>
  </mergeCells>
  <phoneticPr fontId="24" type="noConversion"/>
  <conditionalFormatting sqref="A46:A1048576 A1:A6">
    <cfRule type="duplicateValues" dxfId="29" priority="37"/>
  </conditionalFormatting>
  <conditionalFormatting sqref="A17">
    <cfRule type="duplicateValues" dxfId="28" priority="2"/>
  </conditionalFormatting>
  <conditionalFormatting sqref="A17">
    <cfRule type="duplicateValues" dxfId="27" priority="3"/>
  </conditionalFormatting>
  <conditionalFormatting sqref="A7:A39">
    <cfRule type="duplicateValues" dxfId="26" priority="65"/>
  </conditionalFormatting>
  <conditionalFormatting sqref="A7:A16 A18:A39">
    <cfRule type="duplicateValues" dxfId="25" priority="67"/>
  </conditionalFormatting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O128"/>
  <sheetViews>
    <sheetView topLeftCell="A10" zoomScaleNormal="100" workbookViewId="0">
      <selection sqref="A1:J1"/>
    </sheetView>
  </sheetViews>
  <sheetFormatPr defaultRowHeight="12" x14ac:dyDescent="0.2"/>
  <cols>
    <col min="1" max="1" width="29.28515625" style="4" customWidth="1"/>
    <col min="2" max="14" width="9.140625" style="4"/>
    <col min="15" max="15" width="9.140625" style="1"/>
    <col min="16" max="245" width="9.140625" style="4"/>
    <col min="246" max="246" width="29.28515625" style="4" customWidth="1"/>
    <col min="247" max="501" width="9.140625" style="4"/>
    <col min="502" max="502" width="29.28515625" style="4" customWidth="1"/>
    <col min="503" max="757" width="9.140625" style="4"/>
    <col min="758" max="758" width="29.28515625" style="4" customWidth="1"/>
    <col min="759" max="1013" width="9.140625" style="4"/>
    <col min="1014" max="1014" width="29.28515625" style="4" customWidth="1"/>
    <col min="1015" max="1269" width="9.140625" style="4"/>
    <col min="1270" max="1270" width="29.28515625" style="4" customWidth="1"/>
    <col min="1271" max="1525" width="9.140625" style="4"/>
    <col min="1526" max="1526" width="29.28515625" style="4" customWidth="1"/>
    <col min="1527" max="1781" width="9.140625" style="4"/>
    <col min="1782" max="1782" width="29.28515625" style="4" customWidth="1"/>
    <col min="1783" max="2037" width="9.140625" style="4"/>
    <col min="2038" max="2038" width="29.28515625" style="4" customWidth="1"/>
    <col min="2039" max="2293" width="9.140625" style="4"/>
    <col min="2294" max="2294" width="29.28515625" style="4" customWidth="1"/>
    <col min="2295" max="2549" width="9.140625" style="4"/>
    <col min="2550" max="2550" width="29.28515625" style="4" customWidth="1"/>
    <col min="2551" max="2805" width="9.140625" style="4"/>
    <col min="2806" max="2806" width="29.28515625" style="4" customWidth="1"/>
    <col min="2807" max="3061" width="9.140625" style="4"/>
    <col min="3062" max="3062" width="29.28515625" style="4" customWidth="1"/>
    <col min="3063" max="3317" width="9.140625" style="4"/>
    <col min="3318" max="3318" width="29.28515625" style="4" customWidth="1"/>
    <col min="3319" max="3573" width="9.140625" style="4"/>
    <col min="3574" max="3574" width="29.28515625" style="4" customWidth="1"/>
    <col min="3575" max="3829" width="9.140625" style="4"/>
    <col min="3830" max="3830" width="29.28515625" style="4" customWidth="1"/>
    <col min="3831" max="4085" width="9.140625" style="4"/>
    <col min="4086" max="4086" width="29.28515625" style="4" customWidth="1"/>
    <col min="4087" max="4341" width="9.140625" style="4"/>
    <col min="4342" max="4342" width="29.28515625" style="4" customWidth="1"/>
    <col min="4343" max="4597" width="9.140625" style="4"/>
    <col min="4598" max="4598" width="29.28515625" style="4" customWidth="1"/>
    <col min="4599" max="4853" width="9.140625" style="4"/>
    <col min="4854" max="4854" width="29.28515625" style="4" customWidth="1"/>
    <col min="4855" max="5109" width="9.140625" style="4"/>
    <col min="5110" max="5110" width="29.28515625" style="4" customWidth="1"/>
    <col min="5111" max="5365" width="9.140625" style="4"/>
    <col min="5366" max="5366" width="29.28515625" style="4" customWidth="1"/>
    <col min="5367" max="5621" width="9.140625" style="4"/>
    <col min="5622" max="5622" width="29.28515625" style="4" customWidth="1"/>
    <col min="5623" max="5877" width="9.140625" style="4"/>
    <col min="5878" max="5878" width="29.28515625" style="4" customWidth="1"/>
    <col min="5879" max="6133" width="9.140625" style="4"/>
    <col min="6134" max="6134" width="29.28515625" style="4" customWidth="1"/>
    <col min="6135" max="6389" width="9.140625" style="4"/>
    <col min="6390" max="6390" width="29.28515625" style="4" customWidth="1"/>
    <col min="6391" max="6645" width="9.140625" style="4"/>
    <col min="6646" max="6646" width="29.28515625" style="4" customWidth="1"/>
    <col min="6647" max="6901" width="9.140625" style="4"/>
    <col min="6902" max="6902" width="29.28515625" style="4" customWidth="1"/>
    <col min="6903" max="7157" width="9.140625" style="4"/>
    <col min="7158" max="7158" width="29.28515625" style="4" customWidth="1"/>
    <col min="7159" max="7413" width="9.140625" style="4"/>
    <col min="7414" max="7414" width="29.28515625" style="4" customWidth="1"/>
    <col min="7415" max="7669" width="9.140625" style="4"/>
    <col min="7670" max="7670" width="29.28515625" style="4" customWidth="1"/>
    <col min="7671" max="7925" width="9.140625" style="4"/>
    <col min="7926" max="7926" width="29.28515625" style="4" customWidth="1"/>
    <col min="7927" max="8181" width="9.140625" style="4"/>
    <col min="8182" max="8182" width="29.28515625" style="4" customWidth="1"/>
    <col min="8183" max="8437" width="9.140625" style="4"/>
    <col min="8438" max="8438" width="29.28515625" style="4" customWidth="1"/>
    <col min="8439" max="8693" width="9.140625" style="4"/>
    <col min="8694" max="8694" width="29.28515625" style="4" customWidth="1"/>
    <col min="8695" max="8949" width="9.140625" style="4"/>
    <col min="8950" max="8950" width="29.28515625" style="4" customWidth="1"/>
    <col min="8951" max="9205" width="9.140625" style="4"/>
    <col min="9206" max="9206" width="29.28515625" style="4" customWidth="1"/>
    <col min="9207" max="9461" width="9.140625" style="4"/>
    <col min="9462" max="9462" width="29.28515625" style="4" customWidth="1"/>
    <col min="9463" max="9717" width="9.140625" style="4"/>
    <col min="9718" max="9718" width="29.28515625" style="4" customWidth="1"/>
    <col min="9719" max="9973" width="9.140625" style="4"/>
    <col min="9974" max="9974" width="29.28515625" style="4" customWidth="1"/>
    <col min="9975" max="10229" width="9.140625" style="4"/>
    <col min="10230" max="10230" width="29.28515625" style="4" customWidth="1"/>
    <col min="10231" max="10485" width="9.140625" style="4"/>
    <col min="10486" max="10486" width="29.28515625" style="4" customWidth="1"/>
    <col min="10487" max="10741" width="9.140625" style="4"/>
    <col min="10742" max="10742" width="29.28515625" style="4" customWidth="1"/>
    <col min="10743" max="10997" width="9.140625" style="4"/>
    <col min="10998" max="10998" width="29.28515625" style="4" customWidth="1"/>
    <col min="10999" max="11253" width="9.140625" style="4"/>
    <col min="11254" max="11254" width="29.28515625" style="4" customWidth="1"/>
    <col min="11255" max="11509" width="9.140625" style="4"/>
    <col min="11510" max="11510" width="29.28515625" style="4" customWidth="1"/>
    <col min="11511" max="11765" width="9.140625" style="4"/>
    <col min="11766" max="11766" width="29.28515625" style="4" customWidth="1"/>
    <col min="11767" max="12021" width="9.140625" style="4"/>
    <col min="12022" max="12022" width="29.28515625" style="4" customWidth="1"/>
    <col min="12023" max="12277" width="9.140625" style="4"/>
    <col min="12278" max="12278" width="29.28515625" style="4" customWidth="1"/>
    <col min="12279" max="12533" width="9.140625" style="4"/>
    <col min="12534" max="12534" width="29.28515625" style="4" customWidth="1"/>
    <col min="12535" max="12789" width="9.140625" style="4"/>
    <col min="12790" max="12790" width="29.28515625" style="4" customWidth="1"/>
    <col min="12791" max="13045" width="9.140625" style="4"/>
    <col min="13046" max="13046" width="29.28515625" style="4" customWidth="1"/>
    <col min="13047" max="13301" width="9.140625" style="4"/>
    <col min="13302" max="13302" width="29.28515625" style="4" customWidth="1"/>
    <col min="13303" max="13557" width="9.140625" style="4"/>
    <col min="13558" max="13558" width="29.28515625" style="4" customWidth="1"/>
    <col min="13559" max="13813" width="9.140625" style="4"/>
    <col min="13814" max="13814" width="29.28515625" style="4" customWidth="1"/>
    <col min="13815" max="14069" width="9.140625" style="4"/>
    <col min="14070" max="14070" width="29.28515625" style="4" customWidth="1"/>
    <col min="14071" max="14325" width="9.140625" style="4"/>
    <col min="14326" max="14326" width="29.28515625" style="4" customWidth="1"/>
    <col min="14327" max="14581" width="9.140625" style="4"/>
    <col min="14582" max="14582" width="29.28515625" style="4" customWidth="1"/>
    <col min="14583" max="14837" width="9.140625" style="4"/>
    <col min="14838" max="14838" width="29.28515625" style="4" customWidth="1"/>
    <col min="14839" max="15093" width="9.140625" style="4"/>
    <col min="15094" max="15094" width="29.28515625" style="4" customWidth="1"/>
    <col min="15095" max="15349" width="9.140625" style="4"/>
    <col min="15350" max="15350" width="29.28515625" style="4" customWidth="1"/>
    <col min="15351" max="15605" width="9.140625" style="4"/>
    <col min="15606" max="15606" width="29.28515625" style="4" customWidth="1"/>
    <col min="15607" max="15861" width="9.140625" style="4"/>
    <col min="15862" max="15862" width="29.28515625" style="4" customWidth="1"/>
    <col min="15863" max="16117" width="9.140625" style="4"/>
    <col min="16118" max="16118" width="29.28515625" style="4" customWidth="1"/>
    <col min="16119" max="16384" width="9.140625" style="4"/>
  </cols>
  <sheetData>
    <row r="1" spans="1:10" x14ac:dyDescent="0.2">
      <c r="A1" s="141" t="s">
        <v>100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x14ac:dyDescent="0.2">
      <c r="A2" s="141" t="s">
        <v>41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x14ac:dyDescent="0.2">
      <c r="A3" s="132" t="s">
        <v>99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 x14ac:dyDescent="0.2">
      <c r="A4" s="142" t="s">
        <v>0</v>
      </c>
      <c r="B4" s="71" t="s">
        <v>75</v>
      </c>
      <c r="C4" s="72"/>
      <c r="D4" s="73"/>
      <c r="E4" s="72" t="s">
        <v>1</v>
      </c>
      <c r="F4" s="71"/>
      <c r="G4" s="73"/>
      <c r="H4" s="72" t="s">
        <v>2</v>
      </c>
      <c r="I4" s="72"/>
      <c r="J4" s="73"/>
    </row>
    <row r="5" spans="1:10" x14ac:dyDescent="0.2">
      <c r="A5" s="143"/>
      <c r="B5" s="74" t="s">
        <v>76</v>
      </c>
      <c r="C5" s="133" t="s">
        <v>3</v>
      </c>
      <c r="D5" s="133" t="s">
        <v>4</v>
      </c>
      <c r="E5" s="75" t="s">
        <v>76</v>
      </c>
      <c r="F5" s="133" t="s">
        <v>3</v>
      </c>
      <c r="G5" s="133" t="s">
        <v>4</v>
      </c>
      <c r="H5" s="76" t="s">
        <v>76</v>
      </c>
      <c r="I5" s="133" t="s">
        <v>3</v>
      </c>
      <c r="J5" s="133" t="s">
        <v>4</v>
      </c>
    </row>
    <row r="6" spans="1:10" x14ac:dyDescent="0.2">
      <c r="A6" s="144"/>
      <c r="B6" s="77" t="s">
        <v>77</v>
      </c>
      <c r="C6" s="135"/>
      <c r="D6" s="135"/>
      <c r="E6" s="78" t="s">
        <v>77</v>
      </c>
      <c r="F6" s="135"/>
      <c r="G6" s="135"/>
      <c r="H6" s="79" t="s">
        <v>77</v>
      </c>
      <c r="I6" s="135"/>
      <c r="J6" s="135"/>
    </row>
    <row r="7" spans="1:10" ht="16.899999999999999" customHeight="1" x14ac:dyDescent="0.2">
      <c r="A7" s="51" t="s">
        <v>5</v>
      </c>
      <c r="B7" s="83">
        <v>17854</v>
      </c>
      <c r="C7" s="83">
        <v>9248</v>
      </c>
      <c r="D7" s="83">
        <v>8606</v>
      </c>
      <c r="E7" s="83">
        <v>11552</v>
      </c>
      <c r="F7" s="83">
        <v>5995</v>
      </c>
      <c r="G7" s="83">
        <v>5557</v>
      </c>
      <c r="H7" s="83">
        <v>6302</v>
      </c>
      <c r="I7" s="83">
        <v>3253</v>
      </c>
      <c r="J7" s="84">
        <v>3049</v>
      </c>
    </row>
    <row r="8" spans="1:10" ht="16.899999999999999" customHeight="1" x14ac:dyDescent="0.2">
      <c r="A8" s="52" t="s">
        <v>6</v>
      </c>
      <c r="B8" s="85">
        <v>20843</v>
      </c>
      <c r="C8" s="85">
        <v>10651</v>
      </c>
      <c r="D8" s="85">
        <v>10192</v>
      </c>
      <c r="E8" s="85">
        <v>13367</v>
      </c>
      <c r="F8" s="85">
        <v>6844</v>
      </c>
      <c r="G8" s="85">
        <v>6523</v>
      </c>
      <c r="H8" s="85">
        <v>7476</v>
      </c>
      <c r="I8" s="85">
        <v>3807</v>
      </c>
      <c r="J8" s="86">
        <v>3669</v>
      </c>
    </row>
    <row r="9" spans="1:10" ht="16.899999999999999" customHeight="1" x14ac:dyDescent="0.2">
      <c r="A9" s="52" t="s">
        <v>7</v>
      </c>
      <c r="B9" s="85">
        <v>60562</v>
      </c>
      <c r="C9" s="85">
        <v>31130</v>
      </c>
      <c r="D9" s="85">
        <v>29432</v>
      </c>
      <c r="E9" s="85">
        <v>39079</v>
      </c>
      <c r="F9" s="85">
        <v>20077</v>
      </c>
      <c r="G9" s="85">
        <v>19002</v>
      </c>
      <c r="H9" s="85">
        <v>21483</v>
      </c>
      <c r="I9" s="85">
        <v>11053</v>
      </c>
      <c r="J9" s="86">
        <v>10430</v>
      </c>
    </row>
    <row r="10" spans="1:10" ht="16.899999999999999" customHeight="1" x14ac:dyDescent="0.2">
      <c r="A10" s="52" t="s">
        <v>8</v>
      </c>
      <c r="B10" s="85">
        <v>66500</v>
      </c>
      <c r="C10" s="85">
        <v>33999</v>
      </c>
      <c r="D10" s="85">
        <v>32501</v>
      </c>
      <c r="E10" s="85">
        <v>40084</v>
      </c>
      <c r="F10" s="85">
        <v>20585</v>
      </c>
      <c r="G10" s="85">
        <v>19499</v>
      </c>
      <c r="H10" s="85">
        <v>26416</v>
      </c>
      <c r="I10" s="85">
        <v>13414</v>
      </c>
      <c r="J10" s="86">
        <v>13002</v>
      </c>
    </row>
    <row r="11" spans="1:10" ht="16.899999999999999" customHeight="1" x14ac:dyDescent="0.2">
      <c r="A11" s="52" t="s">
        <v>9</v>
      </c>
      <c r="B11" s="85">
        <v>21536</v>
      </c>
      <c r="C11" s="85">
        <v>10991</v>
      </c>
      <c r="D11" s="85">
        <v>10545</v>
      </c>
      <c r="E11" s="85">
        <v>12994</v>
      </c>
      <c r="F11" s="85">
        <v>6617</v>
      </c>
      <c r="G11" s="85">
        <v>6377</v>
      </c>
      <c r="H11" s="85">
        <v>8542</v>
      </c>
      <c r="I11" s="85">
        <v>4374</v>
      </c>
      <c r="J11" s="86">
        <v>4168</v>
      </c>
    </row>
    <row r="12" spans="1:10" ht="16.899999999999999" customHeight="1" x14ac:dyDescent="0.2">
      <c r="A12" s="52" t="s">
        <v>10</v>
      </c>
      <c r="B12" s="85">
        <v>130744</v>
      </c>
      <c r="C12" s="85">
        <v>66872</v>
      </c>
      <c r="D12" s="85">
        <v>63872</v>
      </c>
      <c r="E12" s="85">
        <v>80605</v>
      </c>
      <c r="F12" s="85">
        <v>41284</v>
      </c>
      <c r="G12" s="85">
        <v>39321</v>
      </c>
      <c r="H12" s="85">
        <v>50139</v>
      </c>
      <c r="I12" s="85">
        <v>25588</v>
      </c>
      <c r="J12" s="86">
        <v>24551</v>
      </c>
    </row>
    <row r="13" spans="1:10" ht="16.899999999999999" customHeight="1" x14ac:dyDescent="0.2">
      <c r="A13" s="52" t="s">
        <v>11</v>
      </c>
      <c r="B13" s="85">
        <v>20460</v>
      </c>
      <c r="C13" s="85">
        <v>10464</v>
      </c>
      <c r="D13" s="85">
        <v>9996</v>
      </c>
      <c r="E13" s="85">
        <v>13039</v>
      </c>
      <c r="F13" s="85">
        <v>6702</v>
      </c>
      <c r="G13" s="85">
        <v>6337</v>
      </c>
      <c r="H13" s="85">
        <v>7421</v>
      </c>
      <c r="I13" s="85">
        <v>3762</v>
      </c>
      <c r="J13" s="86">
        <v>3659</v>
      </c>
    </row>
    <row r="14" spans="1:10" ht="16.899999999999999" customHeight="1" x14ac:dyDescent="0.2">
      <c r="A14" s="52" t="s">
        <v>12</v>
      </c>
      <c r="B14" s="85">
        <v>108161</v>
      </c>
      <c r="C14" s="85">
        <v>55056</v>
      </c>
      <c r="D14" s="85">
        <v>53105</v>
      </c>
      <c r="E14" s="85">
        <v>67114</v>
      </c>
      <c r="F14" s="85">
        <v>34141</v>
      </c>
      <c r="G14" s="85">
        <v>32973</v>
      </c>
      <c r="H14" s="85">
        <v>41047</v>
      </c>
      <c r="I14" s="85">
        <v>20915</v>
      </c>
      <c r="J14" s="86">
        <v>20132</v>
      </c>
    </row>
    <row r="15" spans="1:10" ht="16.899999999999999" customHeight="1" x14ac:dyDescent="0.2">
      <c r="A15" s="52" t="s">
        <v>13</v>
      </c>
      <c r="B15" s="85">
        <v>33033</v>
      </c>
      <c r="C15" s="85">
        <v>16513</v>
      </c>
      <c r="D15" s="85">
        <v>16520</v>
      </c>
      <c r="E15" s="85">
        <v>20495</v>
      </c>
      <c r="F15" s="85">
        <v>10182</v>
      </c>
      <c r="G15" s="85">
        <v>10313</v>
      </c>
      <c r="H15" s="85">
        <v>12538</v>
      </c>
      <c r="I15" s="85">
        <v>6331</v>
      </c>
      <c r="J15" s="86">
        <v>6207</v>
      </c>
    </row>
    <row r="16" spans="1:10" ht="16.899999999999999" customHeight="1" x14ac:dyDescent="0.2">
      <c r="A16" s="52" t="s">
        <v>14</v>
      </c>
      <c r="B16" s="85">
        <v>30302</v>
      </c>
      <c r="C16" s="85">
        <v>15136</v>
      </c>
      <c r="D16" s="85">
        <v>15166</v>
      </c>
      <c r="E16" s="85">
        <v>19471</v>
      </c>
      <c r="F16" s="85">
        <v>9573</v>
      </c>
      <c r="G16" s="85">
        <v>9898</v>
      </c>
      <c r="H16" s="85">
        <v>10831</v>
      </c>
      <c r="I16" s="85">
        <v>5563</v>
      </c>
      <c r="J16" s="86">
        <v>5268</v>
      </c>
    </row>
    <row r="17" spans="1:10" ht="16.899999999999999" customHeight="1" x14ac:dyDescent="0.2">
      <c r="A17" s="52" t="s">
        <v>15</v>
      </c>
      <c r="B17" s="8">
        <v>28006</v>
      </c>
      <c r="C17" s="8">
        <v>13893</v>
      </c>
      <c r="D17" s="8">
        <v>14113</v>
      </c>
      <c r="E17" s="8">
        <v>19098</v>
      </c>
      <c r="F17" s="8">
        <v>9166</v>
      </c>
      <c r="G17" s="8">
        <v>9932</v>
      </c>
      <c r="H17" s="8">
        <v>8908</v>
      </c>
      <c r="I17" s="8">
        <v>4727</v>
      </c>
      <c r="J17" s="9">
        <v>4181</v>
      </c>
    </row>
    <row r="18" spans="1:10" ht="16.899999999999999" customHeight="1" x14ac:dyDescent="0.2">
      <c r="A18" s="52" t="s">
        <v>16</v>
      </c>
      <c r="B18" s="85">
        <v>72129</v>
      </c>
      <c r="C18" s="85">
        <v>36814</v>
      </c>
      <c r="D18" s="85">
        <v>35315</v>
      </c>
      <c r="E18" s="85">
        <v>46457</v>
      </c>
      <c r="F18" s="85">
        <v>23000</v>
      </c>
      <c r="G18" s="85">
        <v>23457</v>
      </c>
      <c r="H18" s="85">
        <v>25672</v>
      </c>
      <c r="I18" s="85">
        <v>13814</v>
      </c>
      <c r="J18" s="86">
        <v>11858</v>
      </c>
    </row>
    <row r="19" spans="1:10" ht="16.899999999999999" customHeight="1" x14ac:dyDescent="0.2">
      <c r="A19" s="52" t="s">
        <v>17</v>
      </c>
      <c r="B19" s="85">
        <v>103435</v>
      </c>
      <c r="C19" s="85">
        <v>51348</v>
      </c>
      <c r="D19" s="85">
        <v>52087</v>
      </c>
      <c r="E19" s="85">
        <v>75838</v>
      </c>
      <c r="F19" s="85">
        <v>35737</v>
      </c>
      <c r="G19" s="85">
        <v>40101</v>
      </c>
      <c r="H19" s="85">
        <v>27597</v>
      </c>
      <c r="I19" s="85">
        <v>15611</v>
      </c>
      <c r="J19" s="86">
        <v>11986</v>
      </c>
    </row>
    <row r="20" spans="1:10" ht="16.899999999999999" customHeight="1" x14ac:dyDescent="0.2">
      <c r="A20" s="52" t="s">
        <v>18</v>
      </c>
      <c r="B20" s="85">
        <v>124631</v>
      </c>
      <c r="C20" s="85">
        <v>62555</v>
      </c>
      <c r="D20" s="85">
        <v>62076</v>
      </c>
      <c r="E20" s="85">
        <v>88278</v>
      </c>
      <c r="F20" s="85">
        <v>42718</v>
      </c>
      <c r="G20" s="85">
        <v>45560</v>
      </c>
      <c r="H20" s="85">
        <v>36353</v>
      </c>
      <c r="I20" s="85">
        <v>19837</v>
      </c>
      <c r="J20" s="86">
        <v>16516</v>
      </c>
    </row>
    <row r="21" spans="1:10" ht="16.899999999999999" customHeight="1" x14ac:dyDescent="0.2">
      <c r="A21" s="52" t="s">
        <v>19</v>
      </c>
      <c r="B21" s="85">
        <v>109627</v>
      </c>
      <c r="C21" s="85">
        <v>54109</v>
      </c>
      <c r="D21" s="85">
        <v>55518</v>
      </c>
      <c r="E21" s="85">
        <v>76455</v>
      </c>
      <c r="F21" s="85">
        <v>36585</v>
      </c>
      <c r="G21" s="85">
        <v>39870</v>
      </c>
      <c r="H21" s="85">
        <v>33172</v>
      </c>
      <c r="I21" s="85">
        <v>17524</v>
      </c>
      <c r="J21" s="86">
        <v>15648</v>
      </c>
    </row>
    <row r="22" spans="1:10" ht="16.899999999999999" customHeight="1" x14ac:dyDescent="0.2">
      <c r="A22" s="52" t="s">
        <v>20</v>
      </c>
      <c r="B22" s="85">
        <v>105376</v>
      </c>
      <c r="C22" s="85">
        <v>50314</v>
      </c>
      <c r="D22" s="85">
        <v>55062</v>
      </c>
      <c r="E22" s="85">
        <v>71809</v>
      </c>
      <c r="F22" s="85">
        <v>33385</v>
      </c>
      <c r="G22" s="85">
        <v>38424</v>
      </c>
      <c r="H22" s="85">
        <v>33567</v>
      </c>
      <c r="I22" s="85">
        <v>16929</v>
      </c>
      <c r="J22" s="86">
        <v>16638</v>
      </c>
    </row>
    <row r="23" spans="1:10" ht="16.899999999999999" customHeight="1" x14ac:dyDescent="0.2">
      <c r="A23" s="52" t="s">
        <v>21</v>
      </c>
      <c r="B23" s="85">
        <v>91022</v>
      </c>
      <c r="C23" s="85">
        <v>42443</v>
      </c>
      <c r="D23" s="85">
        <v>48579</v>
      </c>
      <c r="E23" s="85">
        <v>58696</v>
      </c>
      <c r="F23" s="85">
        <v>26561</v>
      </c>
      <c r="G23" s="85">
        <v>32135</v>
      </c>
      <c r="H23" s="85">
        <v>32326</v>
      </c>
      <c r="I23" s="85">
        <v>15882</v>
      </c>
      <c r="J23" s="86">
        <v>16444</v>
      </c>
    </row>
    <row r="24" spans="1:10" ht="16.899999999999999" customHeight="1" x14ac:dyDescent="0.2">
      <c r="A24" s="52" t="s">
        <v>22</v>
      </c>
      <c r="B24" s="85">
        <v>96236</v>
      </c>
      <c r="C24" s="85">
        <v>43833</v>
      </c>
      <c r="D24" s="85">
        <v>52403</v>
      </c>
      <c r="E24" s="85">
        <v>57521</v>
      </c>
      <c r="F24" s="85">
        <v>25189</v>
      </c>
      <c r="G24" s="85">
        <v>32332</v>
      </c>
      <c r="H24" s="85">
        <v>38715</v>
      </c>
      <c r="I24" s="85">
        <v>18644</v>
      </c>
      <c r="J24" s="86">
        <v>20071</v>
      </c>
    </row>
    <row r="25" spans="1:10" ht="16.899999999999999" customHeight="1" x14ac:dyDescent="0.2">
      <c r="A25" s="52" t="s">
        <v>23</v>
      </c>
      <c r="B25" s="85">
        <v>117871</v>
      </c>
      <c r="C25" s="85">
        <v>51989</v>
      </c>
      <c r="D25" s="85">
        <v>65882</v>
      </c>
      <c r="E25" s="85">
        <v>70762</v>
      </c>
      <c r="F25" s="85">
        <v>29902</v>
      </c>
      <c r="G25" s="85">
        <v>40860</v>
      </c>
      <c r="H25" s="85">
        <v>47109</v>
      </c>
      <c r="I25" s="85">
        <v>22087</v>
      </c>
      <c r="J25" s="86">
        <v>25022</v>
      </c>
    </row>
    <row r="26" spans="1:10" ht="16.899999999999999" customHeight="1" x14ac:dyDescent="0.2">
      <c r="A26" s="52" t="s">
        <v>24</v>
      </c>
      <c r="B26" s="85">
        <v>104518</v>
      </c>
      <c r="C26" s="85">
        <v>42455</v>
      </c>
      <c r="D26" s="85">
        <v>62063</v>
      </c>
      <c r="E26" s="85">
        <v>65409</v>
      </c>
      <c r="F26" s="85">
        <v>25387</v>
      </c>
      <c r="G26" s="85">
        <v>40022</v>
      </c>
      <c r="H26" s="85">
        <v>39109</v>
      </c>
      <c r="I26" s="85">
        <v>17068</v>
      </c>
      <c r="J26" s="86">
        <v>22041</v>
      </c>
    </row>
    <row r="27" spans="1:10" ht="16.899999999999999" customHeight="1" x14ac:dyDescent="0.2">
      <c r="A27" s="52" t="s">
        <v>25</v>
      </c>
      <c r="B27" s="85">
        <v>78988</v>
      </c>
      <c r="C27" s="85">
        <v>29836</v>
      </c>
      <c r="D27" s="85">
        <v>49152</v>
      </c>
      <c r="E27" s="85">
        <v>52234</v>
      </c>
      <c r="F27" s="85">
        <v>18730</v>
      </c>
      <c r="G27" s="85">
        <v>33504</v>
      </c>
      <c r="H27" s="85">
        <v>26754</v>
      </c>
      <c r="I27" s="85">
        <v>11106</v>
      </c>
      <c r="J27" s="86">
        <v>15648</v>
      </c>
    </row>
    <row r="28" spans="1:10" ht="16.899999999999999" customHeight="1" x14ac:dyDescent="0.2">
      <c r="A28" s="52" t="s">
        <v>26</v>
      </c>
      <c r="B28" s="85">
        <v>34928</v>
      </c>
      <c r="C28" s="85">
        <v>11602</v>
      </c>
      <c r="D28" s="85">
        <v>23326</v>
      </c>
      <c r="E28" s="85">
        <v>24568</v>
      </c>
      <c r="F28" s="85">
        <v>7936</v>
      </c>
      <c r="G28" s="85">
        <v>16632</v>
      </c>
      <c r="H28" s="85">
        <v>10360</v>
      </c>
      <c r="I28" s="85">
        <v>3666</v>
      </c>
      <c r="J28" s="86">
        <v>6694</v>
      </c>
    </row>
    <row r="29" spans="1:10" ht="16.899999999999999" customHeight="1" x14ac:dyDescent="0.2">
      <c r="A29" s="52" t="s">
        <v>27</v>
      </c>
      <c r="B29" s="85">
        <v>38856</v>
      </c>
      <c r="C29" s="85">
        <v>11120</v>
      </c>
      <c r="D29" s="85">
        <v>27736</v>
      </c>
      <c r="E29" s="85">
        <v>25301</v>
      </c>
      <c r="F29" s="85">
        <v>6752</v>
      </c>
      <c r="G29" s="85">
        <v>18549</v>
      </c>
      <c r="H29" s="85">
        <v>13555</v>
      </c>
      <c r="I29" s="85">
        <v>4368</v>
      </c>
      <c r="J29" s="86">
        <v>9187</v>
      </c>
    </row>
    <row r="30" spans="1:10" ht="16.899999999999999" customHeight="1" x14ac:dyDescent="0.2">
      <c r="A30" s="52" t="s">
        <v>89</v>
      </c>
      <c r="B30" s="85">
        <v>43926</v>
      </c>
      <c r="C30" s="85">
        <v>9091</v>
      </c>
      <c r="D30" s="85">
        <v>34835</v>
      </c>
      <c r="E30" s="85">
        <v>28335</v>
      </c>
      <c r="F30" s="85">
        <v>6023</v>
      </c>
      <c r="G30" s="85">
        <v>22312</v>
      </c>
      <c r="H30" s="85">
        <v>15591</v>
      </c>
      <c r="I30" s="85">
        <v>3068</v>
      </c>
      <c r="J30" s="86">
        <v>12523</v>
      </c>
    </row>
    <row r="31" spans="1:10" ht="16.899999999999999" customHeight="1" x14ac:dyDescent="0.2">
      <c r="A31" s="52" t="s">
        <v>29</v>
      </c>
      <c r="B31" s="85">
        <v>18524</v>
      </c>
      <c r="C31" s="85">
        <v>3327</v>
      </c>
      <c r="D31" s="85">
        <v>15197</v>
      </c>
      <c r="E31" s="85">
        <v>11813</v>
      </c>
      <c r="F31" s="85">
        <v>2164</v>
      </c>
      <c r="G31" s="85">
        <v>9649</v>
      </c>
      <c r="H31" s="85">
        <v>6711</v>
      </c>
      <c r="I31" s="85">
        <v>1163</v>
      </c>
      <c r="J31" s="86">
        <v>5548</v>
      </c>
    </row>
    <row r="32" spans="1:10" ht="16.899999999999999" customHeight="1" x14ac:dyDescent="0.2">
      <c r="A32" s="44" t="s">
        <v>30</v>
      </c>
      <c r="B32" s="87">
        <v>1490103</v>
      </c>
      <c r="C32" s="87">
        <v>684691</v>
      </c>
      <c r="D32" s="87">
        <v>805412</v>
      </c>
      <c r="E32" s="87">
        <v>973037</v>
      </c>
      <c r="F32" s="87">
        <v>434948</v>
      </c>
      <c r="G32" s="87">
        <v>538089</v>
      </c>
      <c r="H32" s="87">
        <v>517066</v>
      </c>
      <c r="I32" s="87">
        <v>249743</v>
      </c>
      <c r="J32" s="88">
        <v>267323</v>
      </c>
    </row>
    <row r="33" spans="1:10" ht="16.899999999999999" customHeight="1" x14ac:dyDescent="0.2">
      <c r="A33" s="47" t="s">
        <v>31</v>
      </c>
      <c r="B33" s="85">
        <v>294081</v>
      </c>
      <c r="C33" s="85">
        <v>150186</v>
      </c>
      <c r="D33" s="85">
        <v>143895</v>
      </c>
      <c r="E33" s="85">
        <v>182711</v>
      </c>
      <c r="F33" s="85">
        <v>93359</v>
      </c>
      <c r="G33" s="85">
        <v>89352</v>
      </c>
      <c r="H33" s="85">
        <v>111370</v>
      </c>
      <c r="I33" s="85">
        <v>56827</v>
      </c>
      <c r="J33" s="86">
        <v>54543</v>
      </c>
    </row>
    <row r="34" spans="1:10" ht="16.899999999999999" customHeight="1" x14ac:dyDescent="0.2">
      <c r="A34" s="47" t="s">
        <v>33</v>
      </c>
      <c r="B34" s="85">
        <v>340554</v>
      </c>
      <c r="C34" s="85">
        <v>173289</v>
      </c>
      <c r="D34" s="85">
        <v>167265</v>
      </c>
      <c r="E34" s="85">
        <v>212276</v>
      </c>
      <c r="F34" s="85">
        <v>107877</v>
      </c>
      <c r="G34" s="85">
        <v>104399</v>
      </c>
      <c r="H34" s="85">
        <v>128278</v>
      </c>
      <c r="I34" s="85">
        <v>65412</v>
      </c>
      <c r="J34" s="86">
        <v>62866</v>
      </c>
    </row>
    <row r="35" spans="1:10" ht="16.899999999999999" customHeight="1" x14ac:dyDescent="0.2">
      <c r="A35" s="47" t="s">
        <v>90</v>
      </c>
      <c r="B35" s="87">
        <v>310252</v>
      </c>
      <c r="C35" s="87">
        <v>158153</v>
      </c>
      <c r="D35" s="87">
        <v>152099</v>
      </c>
      <c r="E35" s="87">
        <v>192805</v>
      </c>
      <c r="F35" s="87">
        <v>98304</v>
      </c>
      <c r="G35" s="87">
        <v>94501</v>
      </c>
      <c r="H35" s="87">
        <v>117447</v>
      </c>
      <c r="I35" s="87">
        <v>59849</v>
      </c>
      <c r="J35" s="88">
        <v>57598</v>
      </c>
    </row>
    <row r="36" spans="1:10" ht="16.899999999999999" customHeight="1" x14ac:dyDescent="0.2">
      <c r="A36" s="47" t="s">
        <v>73</v>
      </c>
      <c r="B36" s="87">
        <v>812753</v>
      </c>
      <c r="C36" s="87">
        <v>422434</v>
      </c>
      <c r="D36" s="87">
        <v>390319</v>
      </c>
      <c r="E36" s="87">
        <v>543525</v>
      </c>
      <c r="F36" s="87">
        <v>271816</v>
      </c>
      <c r="G36" s="87">
        <v>271709</v>
      </c>
      <c r="H36" s="87">
        <v>269228</v>
      </c>
      <c r="I36" s="87">
        <v>150618</v>
      </c>
      <c r="J36" s="88">
        <v>118610</v>
      </c>
    </row>
    <row r="37" spans="1:10" ht="16.899999999999999" customHeight="1" x14ac:dyDescent="0.2">
      <c r="A37" s="47" t="s">
        <v>74</v>
      </c>
      <c r="B37" s="87">
        <v>367098</v>
      </c>
      <c r="C37" s="87">
        <v>104104</v>
      </c>
      <c r="D37" s="87">
        <v>262994</v>
      </c>
      <c r="E37" s="87">
        <v>236707</v>
      </c>
      <c r="F37" s="87">
        <v>64828</v>
      </c>
      <c r="G37" s="87">
        <v>171879</v>
      </c>
      <c r="H37" s="87">
        <v>130391</v>
      </c>
      <c r="I37" s="87">
        <v>39276</v>
      </c>
      <c r="J37" s="88">
        <v>91115</v>
      </c>
    </row>
    <row r="38" spans="1:10" ht="16.899999999999999" customHeight="1" x14ac:dyDescent="0.2">
      <c r="A38" s="47" t="s">
        <v>39</v>
      </c>
      <c r="B38" s="85">
        <v>680699</v>
      </c>
      <c r="C38" s="85">
        <v>334579</v>
      </c>
      <c r="D38" s="85">
        <v>346120</v>
      </c>
      <c r="E38" s="85">
        <v>466196</v>
      </c>
      <c r="F38" s="85">
        <v>221670</v>
      </c>
      <c r="G38" s="85">
        <v>244526</v>
      </c>
      <c r="H38" s="85">
        <v>214503</v>
      </c>
      <c r="I38" s="85">
        <v>112909</v>
      </c>
      <c r="J38" s="86">
        <v>101594</v>
      </c>
    </row>
    <row r="39" spans="1:10" ht="16.899999999999999" customHeight="1" x14ac:dyDescent="0.2">
      <c r="A39" s="60" t="s">
        <v>40</v>
      </c>
      <c r="B39" s="90">
        <v>233872</v>
      </c>
      <c r="C39" s="90">
        <v>117191</v>
      </c>
      <c r="D39" s="90">
        <v>116681</v>
      </c>
      <c r="E39" s="90">
        <v>160864</v>
      </c>
      <c r="F39" s="90">
        <v>77476</v>
      </c>
      <c r="G39" s="90">
        <v>83388</v>
      </c>
      <c r="H39" s="90">
        <v>73008</v>
      </c>
      <c r="I39" s="90">
        <v>39715</v>
      </c>
      <c r="J39" s="91">
        <v>33293</v>
      </c>
    </row>
    <row r="40" spans="1:10" ht="16.899999999999999" customHeight="1" x14ac:dyDescent="0.2"/>
    <row r="41" spans="1:10" ht="16.899999999999999" customHeight="1" x14ac:dyDescent="0.2"/>
    <row r="42" spans="1:10" ht="16.899999999999999" customHeight="1" x14ac:dyDescent="0.2"/>
    <row r="43" spans="1:10" ht="16.899999999999999" customHeight="1" x14ac:dyDescent="0.2"/>
    <row r="44" spans="1:10" ht="16.899999999999999" customHeight="1" x14ac:dyDescent="0.2"/>
    <row r="45" spans="1:10" x14ac:dyDescent="0.2">
      <c r="A45" s="92"/>
    </row>
    <row r="46" spans="1:10" x14ac:dyDescent="0.2">
      <c r="A46" s="92"/>
    </row>
    <row r="47" spans="1:10" x14ac:dyDescent="0.2">
      <c r="A47" s="92"/>
    </row>
    <row r="48" spans="1:10" x14ac:dyDescent="0.2">
      <c r="A48" s="92"/>
    </row>
    <row r="49" spans="1:11" x14ac:dyDescent="0.2">
      <c r="A49" s="92"/>
    </row>
    <row r="50" spans="1:11" ht="16.899999999999999" customHeight="1" x14ac:dyDescent="0.2">
      <c r="A50" s="92"/>
    </row>
    <row r="51" spans="1:11" ht="16.899999999999999" customHeight="1" x14ac:dyDescent="0.2">
      <c r="A51" s="92"/>
    </row>
    <row r="52" spans="1:11" ht="16.899999999999999" customHeight="1" x14ac:dyDescent="0.2">
      <c r="A52" s="92"/>
    </row>
    <row r="53" spans="1:11" ht="16.899999999999999" customHeight="1" x14ac:dyDescent="0.2">
      <c r="A53" s="92"/>
      <c r="K53" s="129"/>
    </row>
    <row r="54" spans="1:11" ht="16.899999999999999" customHeight="1" x14ac:dyDescent="0.2">
      <c r="A54" s="92"/>
      <c r="K54" s="129"/>
    </row>
    <row r="55" spans="1:11" ht="16.899999999999999" customHeight="1" x14ac:dyDescent="0.2">
      <c r="A55" s="92"/>
      <c r="K55" s="129"/>
    </row>
    <row r="56" spans="1:11" ht="16.899999999999999" customHeight="1" x14ac:dyDescent="0.2">
      <c r="A56" s="92"/>
      <c r="K56" s="129"/>
    </row>
    <row r="57" spans="1:11" ht="16.899999999999999" customHeight="1" x14ac:dyDescent="0.2">
      <c r="A57" s="92"/>
    </row>
    <row r="58" spans="1:11" ht="16.899999999999999" customHeight="1" x14ac:dyDescent="0.2">
      <c r="A58" s="92"/>
    </row>
    <row r="59" spans="1:11" ht="16.899999999999999" customHeight="1" x14ac:dyDescent="0.2">
      <c r="A59" s="92"/>
    </row>
    <row r="60" spans="1:11" ht="16.899999999999999" customHeight="1" x14ac:dyDescent="0.2">
      <c r="A60" s="92"/>
    </row>
    <row r="61" spans="1:11" ht="16.899999999999999" customHeight="1" x14ac:dyDescent="0.2">
      <c r="A61" s="92"/>
    </row>
    <row r="62" spans="1:11" ht="16.899999999999999" customHeight="1" x14ac:dyDescent="0.2">
      <c r="A62" s="92"/>
    </row>
    <row r="63" spans="1:11" ht="16.899999999999999" customHeight="1" x14ac:dyDescent="0.2">
      <c r="A63" s="92"/>
    </row>
    <row r="64" spans="1:11" ht="16.899999999999999" customHeight="1" x14ac:dyDescent="0.2">
      <c r="A64" s="92"/>
    </row>
    <row r="65" spans="1:12" ht="16.899999999999999" customHeight="1" x14ac:dyDescent="0.2">
      <c r="A65" s="92"/>
    </row>
    <row r="66" spans="1:12" ht="16.899999999999999" customHeight="1" x14ac:dyDescent="0.2">
      <c r="A66" s="92"/>
    </row>
    <row r="67" spans="1:12" ht="16.899999999999999" customHeight="1" x14ac:dyDescent="0.2">
      <c r="A67" s="92"/>
    </row>
    <row r="68" spans="1:12" ht="16.899999999999999" customHeight="1" x14ac:dyDescent="0.2">
      <c r="A68" s="92"/>
    </row>
    <row r="69" spans="1:12" ht="16.899999999999999" customHeight="1" x14ac:dyDescent="0.2">
      <c r="A69" s="92"/>
    </row>
    <row r="70" spans="1:12" ht="16.899999999999999" customHeight="1" x14ac:dyDescent="0.2">
      <c r="A70" s="92"/>
    </row>
    <row r="71" spans="1:12" ht="16.899999999999999" customHeight="1" x14ac:dyDescent="0.2"/>
    <row r="72" spans="1:12" ht="16.899999999999999" customHeight="1" x14ac:dyDescent="0.2"/>
    <row r="73" spans="1:12" ht="16.899999999999999" customHeight="1" x14ac:dyDescent="0.2"/>
    <row r="74" spans="1:12" ht="16.899999999999999" customHeight="1" x14ac:dyDescent="0.2"/>
    <row r="75" spans="1:12" ht="16.899999999999999" customHeight="1" x14ac:dyDescent="0.2"/>
    <row r="76" spans="1:12" ht="16.899999999999999" customHeight="1" x14ac:dyDescent="0.2">
      <c r="L76" s="129"/>
    </row>
    <row r="77" spans="1:12" ht="16.899999999999999" customHeight="1" x14ac:dyDescent="0.2">
      <c r="L77" s="129"/>
    </row>
    <row r="78" spans="1:12" ht="16.899999999999999" customHeight="1" x14ac:dyDescent="0.2">
      <c r="L78" s="129"/>
    </row>
    <row r="79" spans="1:12" ht="16.899999999999999" customHeight="1" x14ac:dyDescent="0.2">
      <c r="L79" s="129"/>
    </row>
    <row r="80" spans="1:12" ht="16.899999999999999" customHeight="1" x14ac:dyDescent="0.2"/>
    <row r="81" ht="16.899999999999999" customHeight="1" x14ac:dyDescent="0.2"/>
    <row r="82" ht="16.899999999999999" customHeight="1" x14ac:dyDescent="0.2"/>
    <row r="83" ht="16.899999999999999" customHeight="1" x14ac:dyDescent="0.2"/>
    <row r="84" ht="16.899999999999999" customHeight="1" x14ac:dyDescent="0.2"/>
    <row r="85" ht="16.899999999999999" customHeight="1" x14ac:dyDescent="0.2"/>
    <row r="86" ht="16.899999999999999" customHeight="1" x14ac:dyDescent="0.2"/>
    <row r="87" ht="16.899999999999999" customHeight="1" x14ac:dyDescent="0.2"/>
    <row r="88" ht="16.899999999999999" customHeight="1" x14ac:dyDescent="0.2"/>
    <row r="89" ht="16.899999999999999" customHeight="1" x14ac:dyDescent="0.2"/>
    <row r="90" ht="16.899999999999999" customHeight="1" x14ac:dyDescent="0.2"/>
    <row r="91" ht="16.899999999999999" customHeight="1" x14ac:dyDescent="0.2"/>
    <row r="92" ht="16.899999999999999" customHeight="1" x14ac:dyDescent="0.2"/>
    <row r="93" ht="16.899999999999999" customHeight="1" x14ac:dyDescent="0.2"/>
    <row r="94" ht="16.899999999999999" customHeight="1" x14ac:dyDescent="0.2"/>
    <row r="95" ht="16.899999999999999" customHeight="1" x14ac:dyDescent="0.2"/>
    <row r="96" ht="16.899999999999999" customHeight="1" x14ac:dyDescent="0.2"/>
    <row r="97" spans="13:14" ht="16.899999999999999" customHeight="1" x14ac:dyDescent="0.2"/>
    <row r="98" spans="13:14" ht="16.899999999999999" customHeight="1" x14ac:dyDescent="0.2"/>
    <row r="99" spans="13:14" ht="16.899999999999999" customHeight="1" x14ac:dyDescent="0.2"/>
    <row r="100" spans="13:14" ht="16.899999999999999" customHeight="1" x14ac:dyDescent="0.2"/>
    <row r="101" spans="13:14" ht="16.899999999999999" customHeight="1" x14ac:dyDescent="0.2"/>
    <row r="102" spans="13:14" ht="16.899999999999999" customHeight="1" x14ac:dyDescent="0.2">
      <c r="M102" s="129"/>
    </row>
    <row r="103" spans="13:14" ht="16.899999999999999" customHeight="1" x14ac:dyDescent="0.2">
      <c r="M103" s="129"/>
    </row>
    <row r="104" spans="13:14" ht="16.899999999999999" customHeight="1" x14ac:dyDescent="0.2">
      <c r="M104" s="129"/>
    </row>
    <row r="105" spans="13:14" ht="16.899999999999999" customHeight="1" x14ac:dyDescent="0.2">
      <c r="M105" s="129"/>
    </row>
    <row r="106" spans="13:14" ht="16.899999999999999" customHeight="1" x14ac:dyDescent="0.2"/>
    <row r="107" spans="13:14" ht="16.899999999999999" customHeight="1" x14ac:dyDescent="0.2"/>
    <row r="108" spans="13:14" ht="16.899999999999999" customHeight="1" x14ac:dyDescent="0.2">
      <c r="N108" s="129"/>
    </row>
    <row r="109" spans="13:14" ht="16.899999999999999" customHeight="1" x14ac:dyDescent="0.2">
      <c r="N109" s="129"/>
    </row>
    <row r="110" spans="13:14" ht="16.899999999999999" customHeight="1" x14ac:dyDescent="0.2">
      <c r="N110" s="129"/>
    </row>
    <row r="111" spans="13:14" ht="16.899999999999999" customHeight="1" x14ac:dyDescent="0.2">
      <c r="N111" s="129"/>
    </row>
    <row r="112" spans="13:14" ht="16.899999999999999" customHeight="1" x14ac:dyDescent="0.2"/>
    <row r="113" spans="1:14" ht="16.899999999999999" customHeight="1" x14ac:dyDescent="0.2"/>
    <row r="114" spans="1:14" ht="16.899999999999999" customHeight="1" x14ac:dyDescent="0.2"/>
    <row r="115" spans="1:14" ht="16.899999999999999" customHeight="1" x14ac:dyDescent="0.2"/>
    <row r="116" spans="1:14" ht="16.899999999999999" customHeight="1" x14ac:dyDescent="0.2"/>
    <row r="117" spans="1:14" ht="16.899999999999999" customHeight="1" x14ac:dyDescent="0.2"/>
    <row r="118" spans="1:14" s="129" customFormat="1" ht="16.899999999999999" customHeight="1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</row>
    <row r="119" spans="1:14" s="129" customFormat="1" ht="16.899999999999999" customHeight="1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</row>
    <row r="120" spans="1:14" s="129" customFormat="1" ht="16.899999999999999" customHeight="1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</row>
    <row r="121" spans="1:14" s="129" customFormat="1" ht="16.899999999999999" customHeight="1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</row>
    <row r="124" spans="1:14" ht="16.899999999999999" customHeight="1" x14ac:dyDescent="0.2"/>
    <row r="125" spans="1:14" ht="16.899999999999999" customHeight="1" x14ac:dyDescent="0.2"/>
    <row r="126" spans="1:14" ht="16.899999999999999" customHeight="1" x14ac:dyDescent="0.2"/>
    <row r="127" spans="1:14" ht="16.899999999999999" customHeight="1" x14ac:dyDescent="0.2"/>
    <row r="128" spans="1:14" ht="16.899999999999999" customHeight="1" x14ac:dyDescent="0.2"/>
  </sheetData>
  <mergeCells count="10">
    <mergeCell ref="I5:I6"/>
    <mergeCell ref="J5:J6"/>
    <mergeCell ref="A1:J1"/>
    <mergeCell ref="A2:J2"/>
    <mergeCell ref="A3:J3"/>
    <mergeCell ref="A4:A6"/>
    <mergeCell ref="C5:C6"/>
    <mergeCell ref="D5:D6"/>
    <mergeCell ref="F5:F6"/>
    <mergeCell ref="G5:G6"/>
  </mergeCells>
  <phoneticPr fontId="6" type="noConversion"/>
  <conditionalFormatting sqref="A45:A1048576 A1:A6">
    <cfRule type="duplicateValues" dxfId="24" priority="38"/>
  </conditionalFormatting>
  <conditionalFormatting sqref="A17">
    <cfRule type="duplicateValues" dxfId="23" priority="2"/>
  </conditionalFormatting>
  <conditionalFormatting sqref="A17">
    <cfRule type="duplicateValues" dxfId="22" priority="3"/>
  </conditionalFormatting>
  <conditionalFormatting sqref="A7:A39">
    <cfRule type="duplicateValues" dxfId="21" priority="69"/>
  </conditionalFormatting>
  <conditionalFormatting sqref="A7:A16 A18:A39">
    <cfRule type="duplicateValues" dxfId="20" priority="71"/>
  </conditionalFormatting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24"/>
  <dimension ref="A1:K42"/>
  <sheetViews>
    <sheetView topLeftCell="A19" zoomScaleNormal="100" zoomScaleSheetLayoutView="75" workbookViewId="0">
      <selection sqref="A1:J1"/>
    </sheetView>
  </sheetViews>
  <sheetFormatPr defaultRowHeight="12.95" customHeight="1" x14ac:dyDescent="0.2"/>
  <cols>
    <col min="1" max="1" width="32.85546875" style="4" customWidth="1"/>
    <col min="2" max="10" width="10.5703125" style="4" customWidth="1"/>
    <col min="11" max="16384" width="9.140625" style="1"/>
  </cols>
  <sheetData>
    <row r="1" spans="1:11" ht="14.25" customHeight="1" x14ac:dyDescent="0.2">
      <c r="A1" s="132" t="s">
        <v>63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 ht="14.25" customHeight="1" x14ac:dyDescent="0.2">
      <c r="A2" s="132" t="s">
        <v>45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1" customFormat="1" ht="12.95" customHeight="1" x14ac:dyDescent="0.2">
      <c r="A3" s="131" t="s">
        <v>46</v>
      </c>
      <c r="B3" s="131" t="s">
        <v>47</v>
      </c>
      <c r="C3" s="131"/>
      <c r="D3" s="131"/>
      <c r="E3" s="131" t="s">
        <v>1</v>
      </c>
      <c r="F3" s="131"/>
      <c r="G3" s="131"/>
      <c r="H3" s="131" t="s">
        <v>2</v>
      </c>
      <c r="I3" s="131"/>
      <c r="J3" s="131"/>
    </row>
    <row r="4" spans="1:11" customFormat="1" ht="12.95" customHeight="1" x14ac:dyDescent="0.2">
      <c r="A4" s="131"/>
      <c r="B4" s="19" t="s">
        <v>48</v>
      </c>
      <c r="C4" s="19" t="s">
        <v>3</v>
      </c>
      <c r="D4" s="19" t="s">
        <v>4</v>
      </c>
      <c r="E4" s="19" t="s">
        <v>48</v>
      </c>
      <c r="F4" s="19" t="s">
        <v>3</v>
      </c>
      <c r="G4" s="19" t="s">
        <v>4</v>
      </c>
      <c r="H4" s="19" t="s">
        <v>48</v>
      </c>
      <c r="I4" s="19" t="s">
        <v>3</v>
      </c>
      <c r="J4" s="19" t="s">
        <v>4</v>
      </c>
    </row>
    <row r="5" spans="1:11" ht="12.95" customHeight="1" x14ac:dyDescent="0.2">
      <c r="A5" s="49" t="s">
        <v>5</v>
      </c>
      <c r="B5" s="40">
        <v>22044</v>
      </c>
      <c r="C5" s="40">
        <v>11189</v>
      </c>
      <c r="D5" s="40">
        <v>10855</v>
      </c>
      <c r="E5" s="40">
        <v>14342</v>
      </c>
      <c r="F5" s="40">
        <v>7298</v>
      </c>
      <c r="G5" s="40">
        <v>7044</v>
      </c>
      <c r="H5" s="40">
        <v>7702</v>
      </c>
      <c r="I5" s="40">
        <v>3891</v>
      </c>
      <c r="J5" s="40">
        <v>3811</v>
      </c>
      <c r="K5" s="2"/>
    </row>
    <row r="6" spans="1:11" ht="12.95" customHeight="1" x14ac:dyDescent="0.2">
      <c r="A6" s="50" t="s">
        <v>6</v>
      </c>
      <c r="B6" s="7">
        <v>24011</v>
      </c>
      <c r="C6" s="7">
        <v>12243</v>
      </c>
      <c r="D6" s="7">
        <v>11768</v>
      </c>
      <c r="E6" s="7">
        <v>15992</v>
      </c>
      <c r="F6" s="7">
        <v>8149</v>
      </c>
      <c r="G6" s="7">
        <v>7843</v>
      </c>
      <c r="H6" s="8">
        <v>8019</v>
      </c>
      <c r="I6" s="8">
        <v>4094</v>
      </c>
      <c r="J6" s="8">
        <v>3925</v>
      </c>
      <c r="K6" s="2"/>
    </row>
    <row r="7" spans="1:11" ht="12.95" customHeight="1" x14ac:dyDescent="0.2">
      <c r="A7" s="50" t="s">
        <v>7</v>
      </c>
      <c r="B7" s="7">
        <v>72251</v>
      </c>
      <c r="C7" s="7">
        <v>36860</v>
      </c>
      <c r="D7" s="7">
        <v>35391</v>
      </c>
      <c r="E7" s="7">
        <v>47696</v>
      </c>
      <c r="F7" s="7">
        <v>24345</v>
      </c>
      <c r="G7" s="7">
        <v>23351</v>
      </c>
      <c r="H7" s="8">
        <v>24555</v>
      </c>
      <c r="I7" s="8">
        <v>12515</v>
      </c>
      <c r="J7" s="8">
        <v>12040</v>
      </c>
      <c r="K7" s="2"/>
    </row>
    <row r="8" spans="1:11" ht="12.95" customHeight="1" x14ac:dyDescent="0.2">
      <c r="A8" s="50" t="s">
        <v>8</v>
      </c>
      <c r="B8" s="7">
        <v>88711</v>
      </c>
      <c r="C8" s="7">
        <v>45248</v>
      </c>
      <c r="D8" s="7">
        <v>43463</v>
      </c>
      <c r="E8" s="7">
        <v>58505</v>
      </c>
      <c r="F8" s="7">
        <v>29819</v>
      </c>
      <c r="G8" s="7">
        <v>28686</v>
      </c>
      <c r="H8" s="8">
        <v>30206</v>
      </c>
      <c r="I8" s="8">
        <v>15429</v>
      </c>
      <c r="J8" s="8">
        <v>14777</v>
      </c>
      <c r="K8" s="2"/>
    </row>
    <row r="9" spans="1:11" ht="12.95" customHeight="1" x14ac:dyDescent="0.2">
      <c r="A9" s="50" t="s">
        <v>9</v>
      </c>
      <c r="B9" s="7">
        <v>28015</v>
      </c>
      <c r="C9" s="7">
        <v>14233</v>
      </c>
      <c r="D9" s="7">
        <v>13782</v>
      </c>
      <c r="E9" s="7">
        <v>18727</v>
      </c>
      <c r="F9" s="7">
        <v>9421</v>
      </c>
      <c r="G9" s="7">
        <v>9306</v>
      </c>
      <c r="H9" s="8">
        <v>9288</v>
      </c>
      <c r="I9" s="8">
        <v>4812</v>
      </c>
      <c r="J9" s="8">
        <v>4476</v>
      </c>
      <c r="K9" s="2"/>
    </row>
    <row r="10" spans="1:11" ht="12.95" customHeight="1" x14ac:dyDescent="0.2">
      <c r="A10" s="50" t="s">
        <v>10</v>
      </c>
      <c r="B10" s="7">
        <v>166933</v>
      </c>
      <c r="C10" s="7">
        <v>85152</v>
      </c>
      <c r="D10" s="7">
        <v>81781</v>
      </c>
      <c r="E10" s="7">
        <v>110586</v>
      </c>
      <c r="F10" s="7">
        <v>56287</v>
      </c>
      <c r="G10" s="7">
        <v>54299</v>
      </c>
      <c r="H10" s="8">
        <v>56347</v>
      </c>
      <c r="I10" s="8">
        <v>28865</v>
      </c>
      <c r="J10" s="8">
        <v>27482</v>
      </c>
      <c r="K10" s="2"/>
    </row>
    <row r="11" spans="1:11" ht="12.95" customHeight="1" x14ac:dyDescent="0.2">
      <c r="A11" s="50" t="s">
        <v>11</v>
      </c>
      <c r="B11" s="7">
        <v>28797</v>
      </c>
      <c r="C11" s="7">
        <v>14616</v>
      </c>
      <c r="D11" s="7">
        <v>14181</v>
      </c>
      <c r="E11" s="7">
        <v>19193</v>
      </c>
      <c r="F11" s="7">
        <v>9730</v>
      </c>
      <c r="G11" s="7">
        <v>9463</v>
      </c>
      <c r="H11" s="8">
        <v>9604</v>
      </c>
      <c r="I11" s="8">
        <v>4886</v>
      </c>
      <c r="J11" s="8">
        <v>4718</v>
      </c>
      <c r="K11" s="2"/>
    </row>
    <row r="12" spans="1:11" ht="12.95" customHeight="1" x14ac:dyDescent="0.2">
      <c r="A12" s="50" t="s">
        <v>12</v>
      </c>
      <c r="B12" s="7">
        <v>163260</v>
      </c>
      <c r="C12" s="7">
        <v>82377</v>
      </c>
      <c r="D12" s="7">
        <v>80883</v>
      </c>
      <c r="E12" s="7">
        <v>109835</v>
      </c>
      <c r="F12" s="7">
        <v>55466</v>
      </c>
      <c r="G12" s="7">
        <v>54369</v>
      </c>
      <c r="H12" s="8">
        <v>53425</v>
      </c>
      <c r="I12" s="8">
        <v>26911</v>
      </c>
      <c r="J12" s="8">
        <v>26514</v>
      </c>
      <c r="K12" s="2"/>
    </row>
    <row r="13" spans="1:11" ht="12.95" customHeight="1" x14ac:dyDescent="0.2">
      <c r="A13" s="50" t="s">
        <v>13</v>
      </c>
      <c r="B13" s="7">
        <v>52758</v>
      </c>
      <c r="C13" s="7">
        <v>26629</v>
      </c>
      <c r="D13" s="7">
        <v>26129</v>
      </c>
      <c r="E13" s="7">
        <v>36050</v>
      </c>
      <c r="F13" s="7">
        <v>18145</v>
      </c>
      <c r="G13" s="7">
        <v>17905</v>
      </c>
      <c r="H13" s="8">
        <v>16708</v>
      </c>
      <c r="I13" s="8">
        <v>8484</v>
      </c>
      <c r="J13" s="8">
        <v>8224</v>
      </c>
      <c r="K13" s="2"/>
    </row>
    <row r="14" spans="1:11" ht="12.95" customHeight="1" x14ac:dyDescent="0.2">
      <c r="A14" s="50" t="s">
        <v>14</v>
      </c>
      <c r="B14" s="7">
        <v>51362</v>
      </c>
      <c r="C14" s="7">
        <v>25777</v>
      </c>
      <c r="D14" s="7">
        <v>25585</v>
      </c>
      <c r="E14" s="7">
        <v>37338</v>
      </c>
      <c r="F14" s="7">
        <v>18249</v>
      </c>
      <c r="G14" s="7">
        <v>19089</v>
      </c>
      <c r="H14" s="8">
        <v>14024</v>
      </c>
      <c r="I14" s="8">
        <v>7528</v>
      </c>
      <c r="J14" s="8">
        <v>6496</v>
      </c>
      <c r="K14" s="2"/>
    </row>
    <row r="15" spans="1:11" ht="12.95" customHeight="1" x14ac:dyDescent="0.2">
      <c r="A15" s="50" t="s">
        <v>15</v>
      </c>
      <c r="B15" s="7">
        <v>45156</v>
      </c>
      <c r="C15" s="7">
        <v>21864</v>
      </c>
      <c r="D15" s="7">
        <v>23292</v>
      </c>
      <c r="E15" s="7">
        <v>34992</v>
      </c>
      <c r="F15" s="7">
        <v>16057</v>
      </c>
      <c r="G15" s="7">
        <v>18935</v>
      </c>
      <c r="H15" s="8">
        <v>10164</v>
      </c>
      <c r="I15" s="8">
        <v>5807</v>
      </c>
      <c r="J15" s="8">
        <v>4357</v>
      </c>
      <c r="K15" s="2"/>
    </row>
    <row r="16" spans="1:11" ht="12.95" customHeight="1" x14ac:dyDescent="0.2">
      <c r="A16" s="50" t="s">
        <v>16</v>
      </c>
      <c r="B16" s="7">
        <v>101479</v>
      </c>
      <c r="C16" s="7">
        <v>50792</v>
      </c>
      <c r="D16" s="7">
        <v>50687</v>
      </c>
      <c r="E16" s="7">
        <v>75988</v>
      </c>
      <c r="F16" s="7">
        <v>37455</v>
      </c>
      <c r="G16" s="7">
        <v>38533</v>
      </c>
      <c r="H16" s="8">
        <v>25491</v>
      </c>
      <c r="I16" s="8">
        <v>13337</v>
      </c>
      <c r="J16" s="8">
        <v>12154</v>
      </c>
      <c r="K16" s="2"/>
    </row>
    <row r="17" spans="1:11" ht="12.95" customHeight="1" x14ac:dyDescent="0.2">
      <c r="A17" s="50" t="s">
        <v>17</v>
      </c>
      <c r="B17" s="7">
        <v>120348</v>
      </c>
      <c r="C17" s="7">
        <v>60134</v>
      </c>
      <c r="D17" s="7">
        <v>60214</v>
      </c>
      <c r="E17" s="7">
        <v>83599</v>
      </c>
      <c r="F17" s="7">
        <v>40586</v>
      </c>
      <c r="G17" s="7">
        <v>43013</v>
      </c>
      <c r="H17" s="8">
        <v>36749</v>
      </c>
      <c r="I17" s="8">
        <v>19548</v>
      </c>
      <c r="J17" s="8">
        <v>17201</v>
      </c>
      <c r="K17" s="2"/>
    </row>
    <row r="18" spans="1:11" ht="12.95" customHeight="1" x14ac:dyDescent="0.2">
      <c r="A18" s="50" t="s">
        <v>18</v>
      </c>
      <c r="B18" s="7">
        <v>152425</v>
      </c>
      <c r="C18" s="7">
        <v>76035</v>
      </c>
      <c r="D18" s="7">
        <v>76390</v>
      </c>
      <c r="E18" s="7">
        <v>107253</v>
      </c>
      <c r="F18" s="7">
        <v>51538</v>
      </c>
      <c r="G18" s="7">
        <v>55715</v>
      </c>
      <c r="H18" s="8">
        <v>45172</v>
      </c>
      <c r="I18" s="8">
        <v>24497</v>
      </c>
      <c r="J18" s="8">
        <v>20675</v>
      </c>
      <c r="K18" s="2"/>
    </row>
    <row r="19" spans="1:11" ht="12.95" customHeight="1" x14ac:dyDescent="0.2">
      <c r="A19" s="50" t="s">
        <v>19</v>
      </c>
      <c r="B19" s="7">
        <v>140258</v>
      </c>
      <c r="C19" s="7">
        <v>69575</v>
      </c>
      <c r="D19" s="7">
        <v>70683</v>
      </c>
      <c r="E19" s="7">
        <v>103404</v>
      </c>
      <c r="F19" s="7">
        <v>49700</v>
      </c>
      <c r="G19" s="7">
        <v>53704</v>
      </c>
      <c r="H19" s="8">
        <v>36854</v>
      </c>
      <c r="I19" s="8">
        <v>19875</v>
      </c>
      <c r="J19" s="8">
        <v>16979</v>
      </c>
      <c r="K19" s="2"/>
    </row>
    <row r="20" spans="1:11" ht="12.95" customHeight="1" x14ac:dyDescent="0.2">
      <c r="A20" s="50" t="s">
        <v>20</v>
      </c>
      <c r="B20" s="7">
        <v>114853</v>
      </c>
      <c r="C20" s="7">
        <v>56642</v>
      </c>
      <c r="D20" s="7">
        <v>58211</v>
      </c>
      <c r="E20" s="7">
        <v>88539</v>
      </c>
      <c r="F20" s="7">
        <v>42623</v>
      </c>
      <c r="G20" s="7">
        <v>45916</v>
      </c>
      <c r="H20" s="8">
        <v>26314</v>
      </c>
      <c r="I20" s="8">
        <v>14019</v>
      </c>
      <c r="J20" s="8">
        <v>12295</v>
      </c>
      <c r="K20" s="2"/>
    </row>
    <row r="21" spans="1:11" ht="12.95" customHeight="1" x14ac:dyDescent="0.2">
      <c r="A21" s="50" t="s">
        <v>21</v>
      </c>
      <c r="B21" s="7">
        <v>53466</v>
      </c>
      <c r="C21" s="7">
        <v>25894</v>
      </c>
      <c r="D21" s="7">
        <v>27572</v>
      </c>
      <c r="E21" s="7">
        <v>42152</v>
      </c>
      <c r="F21" s="7">
        <v>20153</v>
      </c>
      <c r="G21" s="7">
        <v>21999</v>
      </c>
      <c r="H21" s="8">
        <v>11314</v>
      </c>
      <c r="I21" s="8">
        <v>5741</v>
      </c>
      <c r="J21" s="8">
        <v>5573</v>
      </c>
      <c r="K21" s="2"/>
    </row>
    <row r="22" spans="1:11" ht="12.95" customHeight="1" x14ac:dyDescent="0.2">
      <c r="A22" s="50" t="s">
        <v>22</v>
      </c>
      <c r="B22" s="7">
        <v>96946</v>
      </c>
      <c r="C22" s="7">
        <v>44232</v>
      </c>
      <c r="D22" s="7">
        <v>52714</v>
      </c>
      <c r="E22" s="7">
        <v>70610</v>
      </c>
      <c r="F22" s="7">
        <v>32144</v>
      </c>
      <c r="G22" s="7">
        <v>38466</v>
      </c>
      <c r="H22" s="8">
        <v>26336</v>
      </c>
      <c r="I22" s="8">
        <v>12088</v>
      </c>
      <c r="J22" s="8">
        <v>14248</v>
      </c>
      <c r="K22" s="2"/>
    </row>
    <row r="23" spans="1:11" ht="12.95" customHeight="1" x14ac:dyDescent="0.2">
      <c r="A23" s="50" t="s">
        <v>23</v>
      </c>
      <c r="B23" s="7">
        <v>83256</v>
      </c>
      <c r="C23" s="7">
        <v>35406</v>
      </c>
      <c r="D23" s="7">
        <v>47850</v>
      </c>
      <c r="E23" s="7">
        <v>55091</v>
      </c>
      <c r="F23" s="7">
        <v>23351</v>
      </c>
      <c r="G23" s="7">
        <v>31740</v>
      </c>
      <c r="H23" s="8">
        <v>28165</v>
      </c>
      <c r="I23" s="8">
        <v>12055</v>
      </c>
      <c r="J23" s="8">
        <v>16110</v>
      </c>
      <c r="K23" s="2"/>
    </row>
    <row r="24" spans="1:11" ht="12.95" customHeight="1" x14ac:dyDescent="0.2">
      <c r="A24" s="50" t="s">
        <v>24</v>
      </c>
      <c r="B24" s="7">
        <v>85399</v>
      </c>
      <c r="C24" s="7">
        <v>33917</v>
      </c>
      <c r="D24" s="7">
        <v>51482</v>
      </c>
      <c r="E24" s="7">
        <v>54402</v>
      </c>
      <c r="F24" s="7">
        <v>22040</v>
      </c>
      <c r="G24" s="7">
        <v>32362</v>
      </c>
      <c r="H24" s="8">
        <v>30997</v>
      </c>
      <c r="I24" s="8">
        <v>11877</v>
      </c>
      <c r="J24" s="8">
        <v>19120</v>
      </c>
      <c r="K24" s="2"/>
    </row>
    <row r="25" spans="1:11" ht="12.95" customHeight="1" x14ac:dyDescent="0.2">
      <c r="A25" s="50" t="s">
        <v>25</v>
      </c>
      <c r="B25" s="7">
        <v>56188</v>
      </c>
      <c r="C25" s="7">
        <v>16852</v>
      </c>
      <c r="D25" s="7">
        <v>39336</v>
      </c>
      <c r="E25" s="7">
        <v>37245</v>
      </c>
      <c r="F25" s="7">
        <v>11706</v>
      </c>
      <c r="G25" s="7">
        <v>25539</v>
      </c>
      <c r="H25" s="8">
        <v>18943</v>
      </c>
      <c r="I25" s="8">
        <v>5146</v>
      </c>
      <c r="J25" s="8">
        <v>13797</v>
      </c>
      <c r="K25" s="2"/>
    </row>
    <row r="26" spans="1:11" ht="12.95" customHeight="1" x14ac:dyDescent="0.2">
      <c r="A26" s="50" t="s">
        <v>26</v>
      </c>
      <c r="B26" s="7">
        <v>31954</v>
      </c>
      <c r="C26" s="7">
        <v>7691</v>
      </c>
      <c r="D26" s="7">
        <v>24263</v>
      </c>
      <c r="E26" s="7">
        <v>21212</v>
      </c>
      <c r="F26" s="7">
        <v>5209</v>
      </c>
      <c r="G26" s="7">
        <v>16003</v>
      </c>
      <c r="H26" s="8">
        <v>10742</v>
      </c>
      <c r="I26" s="8">
        <v>2482</v>
      </c>
      <c r="J26" s="8">
        <v>8260</v>
      </c>
      <c r="K26" s="2"/>
    </row>
    <row r="27" spans="1:11" ht="12.95" customHeight="1" x14ac:dyDescent="0.2">
      <c r="A27" s="50" t="s">
        <v>27</v>
      </c>
      <c r="B27" s="7">
        <v>27899</v>
      </c>
      <c r="C27" s="7">
        <v>5666</v>
      </c>
      <c r="D27" s="7">
        <v>22233</v>
      </c>
      <c r="E27" s="7">
        <v>18580</v>
      </c>
      <c r="F27" s="7">
        <v>4055</v>
      </c>
      <c r="G27" s="7">
        <v>14525</v>
      </c>
      <c r="H27" s="8">
        <v>9319</v>
      </c>
      <c r="I27" s="8">
        <v>1611</v>
      </c>
      <c r="J27" s="8">
        <v>7708</v>
      </c>
      <c r="K27" s="2"/>
    </row>
    <row r="28" spans="1:11" ht="12.95" customHeight="1" x14ac:dyDescent="0.2">
      <c r="A28" s="50" t="s">
        <v>28</v>
      </c>
      <c r="B28" s="7">
        <v>18563</v>
      </c>
      <c r="C28" s="7">
        <v>3013</v>
      </c>
      <c r="D28" s="7">
        <v>15550</v>
      </c>
      <c r="E28" s="7">
        <v>12209</v>
      </c>
      <c r="F28" s="7">
        <v>2125</v>
      </c>
      <c r="G28" s="7">
        <v>10084</v>
      </c>
      <c r="H28" s="8">
        <v>6354</v>
      </c>
      <c r="I28" s="8">
        <v>888</v>
      </c>
      <c r="J28" s="8">
        <v>5466</v>
      </c>
      <c r="K28" s="2"/>
    </row>
    <row r="29" spans="1:11" ht="12.95" customHeight="1" x14ac:dyDescent="0.2">
      <c r="A29" s="50" t="s">
        <v>29</v>
      </c>
      <c r="B29" s="7">
        <v>8805</v>
      </c>
      <c r="C29" s="7">
        <v>1027</v>
      </c>
      <c r="D29" s="7">
        <v>7778</v>
      </c>
      <c r="E29" s="7">
        <v>5829</v>
      </c>
      <c r="F29" s="7">
        <v>726</v>
      </c>
      <c r="G29" s="7">
        <v>5103</v>
      </c>
      <c r="H29" s="8">
        <v>2976</v>
      </c>
      <c r="I29" s="8">
        <v>301</v>
      </c>
      <c r="J29" s="8">
        <v>2675</v>
      </c>
      <c r="K29" s="2"/>
    </row>
    <row r="30" spans="1:11" s="3" customFormat="1" ht="12.95" customHeight="1" x14ac:dyDescent="0.2">
      <c r="A30" s="43" t="s">
        <v>30</v>
      </c>
      <c r="B30" s="10">
        <v>1622149</v>
      </c>
      <c r="C30" s="10">
        <v>754480</v>
      </c>
      <c r="D30" s="10">
        <v>867669</v>
      </c>
      <c r="E30" s="10">
        <v>1138449</v>
      </c>
      <c r="F30" s="10">
        <v>524643</v>
      </c>
      <c r="G30" s="10">
        <v>613806</v>
      </c>
      <c r="H30" s="11">
        <v>483700</v>
      </c>
      <c r="I30" s="11">
        <v>229837</v>
      </c>
      <c r="J30" s="11">
        <v>253863</v>
      </c>
    </row>
    <row r="31" spans="1:11" ht="12.95" customHeight="1" x14ac:dyDescent="0.2">
      <c r="A31" s="46" t="s">
        <v>31</v>
      </c>
      <c r="B31" s="7">
        <v>406905</v>
      </c>
      <c r="C31" s="7">
        <v>206490</v>
      </c>
      <c r="D31" s="7">
        <v>200415</v>
      </c>
      <c r="E31" s="7">
        <v>271497</v>
      </c>
      <c r="F31" s="7">
        <v>137678</v>
      </c>
      <c r="G31" s="7">
        <v>133819</v>
      </c>
      <c r="H31" s="8">
        <v>135408</v>
      </c>
      <c r="I31" s="8">
        <v>68812</v>
      </c>
      <c r="J31" s="8">
        <v>66596</v>
      </c>
      <c r="K31" s="2"/>
    </row>
    <row r="32" spans="1:11" s="3" customFormat="1" ht="12.95" customHeight="1" x14ac:dyDescent="0.2">
      <c r="A32" s="56" t="s">
        <v>32</v>
      </c>
      <c r="B32" s="10">
        <v>433792</v>
      </c>
      <c r="C32" s="10">
        <v>219963</v>
      </c>
      <c r="D32" s="10">
        <v>213829</v>
      </c>
      <c r="E32" s="10">
        <v>290006</v>
      </c>
      <c r="F32" s="10">
        <v>146926</v>
      </c>
      <c r="G32" s="10">
        <v>143080</v>
      </c>
      <c r="H32" s="11">
        <v>143786</v>
      </c>
      <c r="I32" s="11">
        <v>73037</v>
      </c>
      <c r="J32" s="11">
        <v>70749</v>
      </c>
    </row>
    <row r="33" spans="1:11" ht="12.95" customHeight="1" x14ac:dyDescent="0.2">
      <c r="A33" s="46" t="s">
        <v>33</v>
      </c>
      <c r="B33" s="7">
        <v>485154</v>
      </c>
      <c r="C33" s="7">
        <v>245740</v>
      </c>
      <c r="D33" s="7">
        <v>239414</v>
      </c>
      <c r="E33" s="7">
        <v>327344</v>
      </c>
      <c r="F33" s="7">
        <v>165175</v>
      </c>
      <c r="G33" s="7">
        <v>162169</v>
      </c>
      <c r="H33" s="8">
        <v>157810</v>
      </c>
      <c r="I33" s="8">
        <v>80565</v>
      </c>
      <c r="J33" s="8">
        <v>77245</v>
      </c>
      <c r="K33" s="2"/>
    </row>
    <row r="34" spans="1:11" ht="12.95" customHeight="1" x14ac:dyDescent="0.2">
      <c r="A34" s="50" t="s">
        <v>34</v>
      </c>
      <c r="B34" s="13"/>
      <c r="C34" s="13"/>
      <c r="D34" s="10">
        <v>445348</v>
      </c>
      <c r="E34" s="13"/>
      <c r="F34" s="13"/>
      <c r="G34" s="10">
        <v>335370</v>
      </c>
      <c r="H34" s="39"/>
      <c r="I34" s="39"/>
      <c r="J34" s="11">
        <v>109978</v>
      </c>
      <c r="K34" s="2"/>
    </row>
    <row r="35" spans="1:11" ht="12.95" customHeight="1" x14ac:dyDescent="0.2">
      <c r="A35" s="50" t="s">
        <v>35</v>
      </c>
      <c r="B35" s="13"/>
      <c r="C35" s="10">
        <v>466351</v>
      </c>
      <c r="D35" s="13"/>
      <c r="E35" s="13"/>
      <c r="F35" s="10">
        <v>331856</v>
      </c>
      <c r="G35" s="13"/>
      <c r="H35" s="13"/>
      <c r="I35" s="11">
        <v>134495</v>
      </c>
      <c r="J35" s="13"/>
      <c r="K35" s="2"/>
    </row>
    <row r="36" spans="1:11" ht="12.95" customHeight="1" x14ac:dyDescent="0.2">
      <c r="A36" s="57" t="s">
        <v>72</v>
      </c>
      <c r="B36" s="10">
        <v>911699</v>
      </c>
      <c r="C36" s="13"/>
      <c r="D36" s="13"/>
      <c r="E36" s="10">
        <v>667226</v>
      </c>
      <c r="F36" s="13"/>
      <c r="G36" s="13"/>
      <c r="H36" s="11">
        <v>244473</v>
      </c>
      <c r="I36" s="13"/>
      <c r="J36" s="13"/>
      <c r="K36" s="2"/>
    </row>
    <row r="37" spans="1:11" ht="12.95" customHeight="1" x14ac:dyDescent="0.2">
      <c r="A37" s="50" t="s">
        <v>36</v>
      </c>
      <c r="B37" s="13"/>
      <c r="C37" s="13"/>
      <c r="D37" s="10">
        <v>208492</v>
      </c>
      <c r="E37" s="13"/>
      <c r="F37" s="13"/>
      <c r="G37" s="10">
        <v>135356</v>
      </c>
      <c r="H37" s="13"/>
      <c r="I37" s="13"/>
      <c r="J37" s="11">
        <v>73136</v>
      </c>
      <c r="K37" s="2"/>
    </row>
    <row r="38" spans="1:11" ht="12.95" customHeight="1" x14ac:dyDescent="0.2">
      <c r="A38" s="50" t="s">
        <v>37</v>
      </c>
      <c r="B38" s="13"/>
      <c r="C38" s="10">
        <v>68166</v>
      </c>
      <c r="D38" s="13"/>
      <c r="E38" s="13"/>
      <c r="F38" s="10">
        <v>45861</v>
      </c>
      <c r="G38" s="13"/>
      <c r="H38" s="13"/>
      <c r="I38" s="11">
        <v>22305</v>
      </c>
      <c r="J38" s="13"/>
      <c r="K38" s="2"/>
    </row>
    <row r="39" spans="1:11" ht="12.95" customHeight="1" x14ac:dyDescent="0.2">
      <c r="A39" s="57" t="s">
        <v>49</v>
      </c>
      <c r="B39" s="10">
        <v>276658</v>
      </c>
      <c r="C39" s="13"/>
      <c r="D39" s="13"/>
      <c r="E39" s="10">
        <v>181217</v>
      </c>
      <c r="F39" s="13"/>
      <c r="G39" s="13"/>
      <c r="H39" s="11">
        <v>95441</v>
      </c>
      <c r="I39" s="13"/>
      <c r="J39" s="13"/>
      <c r="K39" s="2"/>
    </row>
    <row r="40" spans="1:11" ht="12.95" customHeight="1" x14ac:dyDescent="0.2">
      <c r="A40" s="46" t="s">
        <v>38</v>
      </c>
      <c r="B40" s="7">
        <v>1346847</v>
      </c>
      <c r="C40" s="7">
        <v>614497</v>
      </c>
      <c r="D40" s="7">
        <v>732350</v>
      </c>
      <c r="E40" s="7">
        <v>955918</v>
      </c>
      <c r="F40" s="7">
        <v>431918</v>
      </c>
      <c r="G40" s="7">
        <v>524000</v>
      </c>
      <c r="H40" s="8">
        <v>390929</v>
      </c>
      <c r="I40" s="8">
        <v>182579</v>
      </c>
      <c r="J40" s="8">
        <v>208350</v>
      </c>
      <c r="K40" s="2"/>
    </row>
    <row r="41" spans="1:11" ht="12.95" customHeight="1" x14ac:dyDescent="0.2">
      <c r="A41" s="46" t="s">
        <v>39</v>
      </c>
      <c r="B41" s="7">
        <v>806234</v>
      </c>
      <c r="C41" s="7">
        <v>400186</v>
      </c>
      <c r="D41" s="7">
        <v>406048</v>
      </c>
      <c r="E41" s="7">
        <v>591774</v>
      </c>
      <c r="F41" s="7">
        <v>285609</v>
      </c>
      <c r="G41" s="7">
        <v>306165</v>
      </c>
      <c r="H41" s="8">
        <v>214460</v>
      </c>
      <c r="I41" s="8">
        <v>114577</v>
      </c>
      <c r="J41" s="8">
        <v>99883</v>
      </c>
      <c r="K41" s="2"/>
    </row>
    <row r="42" spans="1:11" ht="12.95" customHeight="1" x14ac:dyDescent="0.2">
      <c r="A42" s="46" t="s">
        <v>40</v>
      </c>
      <c r="B42" s="7">
        <v>318345</v>
      </c>
      <c r="C42" s="7">
        <v>158567</v>
      </c>
      <c r="D42" s="7">
        <v>159778</v>
      </c>
      <c r="E42" s="7">
        <v>231917</v>
      </c>
      <c r="F42" s="7">
        <v>112347</v>
      </c>
      <c r="G42" s="7">
        <v>119570</v>
      </c>
      <c r="H42" s="8">
        <v>86428</v>
      </c>
      <c r="I42" s="8">
        <v>46220</v>
      </c>
      <c r="J42" s="8">
        <v>40208</v>
      </c>
      <c r="K42" s="2"/>
    </row>
  </sheetData>
  <mergeCells count="6">
    <mergeCell ref="B3:D3"/>
    <mergeCell ref="E3:G3"/>
    <mergeCell ref="H3:J3"/>
    <mergeCell ref="A1:J1"/>
    <mergeCell ref="A2:J2"/>
    <mergeCell ref="A3:A4"/>
  </mergeCells>
  <phoneticPr fontId="0" type="noConversion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O150"/>
  <sheetViews>
    <sheetView topLeftCell="A7" zoomScaleNormal="100" workbookViewId="0">
      <selection sqref="A1:J1"/>
    </sheetView>
  </sheetViews>
  <sheetFormatPr defaultRowHeight="12" x14ac:dyDescent="0.2"/>
  <cols>
    <col min="1" max="1" width="25.7109375" style="4" customWidth="1"/>
    <col min="2" max="2" width="9.7109375" style="4" customWidth="1"/>
    <col min="3" max="4" width="9.140625" style="4"/>
    <col min="5" max="5" width="11.5703125" style="4" customWidth="1"/>
    <col min="6" max="14" width="9.140625" style="4"/>
    <col min="15" max="15" width="9.140625" style="1"/>
    <col min="16" max="245" width="9.140625" style="4"/>
    <col min="246" max="246" width="25.7109375" style="4" customWidth="1"/>
    <col min="247" max="247" width="9.7109375" style="4" customWidth="1"/>
    <col min="248" max="249" width="9.140625" style="4"/>
    <col min="250" max="250" width="11.5703125" style="4" customWidth="1"/>
    <col min="251" max="501" width="9.140625" style="4"/>
    <col min="502" max="502" width="25.7109375" style="4" customWidth="1"/>
    <col min="503" max="503" width="9.7109375" style="4" customWidth="1"/>
    <col min="504" max="505" width="9.140625" style="4"/>
    <col min="506" max="506" width="11.5703125" style="4" customWidth="1"/>
    <col min="507" max="757" width="9.140625" style="4"/>
    <col min="758" max="758" width="25.7109375" style="4" customWidth="1"/>
    <col min="759" max="759" width="9.7109375" style="4" customWidth="1"/>
    <col min="760" max="761" width="9.140625" style="4"/>
    <col min="762" max="762" width="11.5703125" style="4" customWidth="1"/>
    <col min="763" max="1013" width="9.140625" style="4"/>
    <col min="1014" max="1014" width="25.7109375" style="4" customWidth="1"/>
    <col min="1015" max="1015" width="9.7109375" style="4" customWidth="1"/>
    <col min="1016" max="1017" width="9.140625" style="4"/>
    <col min="1018" max="1018" width="11.5703125" style="4" customWidth="1"/>
    <col min="1019" max="1269" width="9.140625" style="4"/>
    <col min="1270" max="1270" width="25.7109375" style="4" customWidth="1"/>
    <col min="1271" max="1271" width="9.7109375" style="4" customWidth="1"/>
    <col min="1272" max="1273" width="9.140625" style="4"/>
    <col min="1274" max="1274" width="11.5703125" style="4" customWidth="1"/>
    <col min="1275" max="1525" width="9.140625" style="4"/>
    <col min="1526" max="1526" width="25.7109375" style="4" customWidth="1"/>
    <col min="1527" max="1527" width="9.7109375" style="4" customWidth="1"/>
    <col min="1528" max="1529" width="9.140625" style="4"/>
    <col min="1530" max="1530" width="11.5703125" style="4" customWidth="1"/>
    <col min="1531" max="1781" width="9.140625" style="4"/>
    <col min="1782" max="1782" width="25.7109375" style="4" customWidth="1"/>
    <col min="1783" max="1783" width="9.7109375" style="4" customWidth="1"/>
    <col min="1784" max="1785" width="9.140625" style="4"/>
    <col min="1786" max="1786" width="11.5703125" style="4" customWidth="1"/>
    <col min="1787" max="2037" width="9.140625" style="4"/>
    <col min="2038" max="2038" width="25.7109375" style="4" customWidth="1"/>
    <col min="2039" max="2039" width="9.7109375" style="4" customWidth="1"/>
    <col min="2040" max="2041" width="9.140625" style="4"/>
    <col min="2042" max="2042" width="11.5703125" style="4" customWidth="1"/>
    <col min="2043" max="2293" width="9.140625" style="4"/>
    <col min="2294" max="2294" width="25.7109375" style="4" customWidth="1"/>
    <col min="2295" max="2295" width="9.7109375" style="4" customWidth="1"/>
    <col min="2296" max="2297" width="9.140625" style="4"/>
    <col min="2298" max="2298" width="11.5703125" style="4" customWidth="1"/>
    <col min="2299" max="2549" width="9.140625" style="4"/>
    <col min="2550" max="2550" width="25.7109375" style="4" customWidth="1"/>
    <col min="2551" max="2551" width="9.7109375" style="4" customWidth="1"/>
    <col min="2552" max="2553" width="9.140625" style="4"/>
    <col min="2554" max="2554" width="11.5703125" style="4" customWidth="1"/>
    <col min="2555" max="2805" width="9.140625" style="4"/>
    <col min="2806" max="2806" width="25.7109375" style="4" customWidth="1"/>
    <col min="2807" max="2807" width="9.7109375" style="4" customWidth="1"/>
    <col min="2808" max="2809" width="9.140625" style="4"/>
    <col min="2810" max="2810" width="11.5703125" style="4" customWidth="1"/>
    <col min="2811" max="3061" width="9.140625" style="4"/>
    <col min="3062" max="3062" width="25.7109375" style="4" customWidth="1"/>
    <col min="3063" max="3063" width="9.7109375" style="4" customWidth="1"/>
    <col min="3064" max="3065" width="9.140625" style="4"/>
    <col min="3066" max="3066" width="11.5703125" style="4" customWidth="1"/>
    <col min="3067" max="3317" width="9.140625" style="4"/>
    <col min="3318" max="3318" width="25.7109375" style="4" customWidth="1"/>
    <col min="3319" max="3319" width="9.7109375" style="4" customWidth="1"/>
    <col min="3320" max="3321" width="9.140625" style="4"/>
    <col min="3322" max="3322" width="11.5703125" style="4" customWidth="1"/>
    <col min="3323" max="3573" width="9.140625" style="4"/>
    <col min="3574" max="3574" width="25.7109375" style="4" customWidth="1"/>
    <col min="3575" max="3575" width="9.7109375" style="4" customWidth="1"/>
    <col min="3576" max="3577" width="9.140625" style="4"/>
    <col min="3578" max="3578" width="11.5703125" style="4" customWidth="1"/>
    <col min="3579" max="3829" width="9.140625" style="4"/>
    <col min="3830" max="3830" width="25.7109375" style="4" customWidth="1"/>
    <col min="3831" max="3831" width="9.7109375" style="4" customWidth="1"/>
    <col min="3832" max="3833" width="9.140625" style="4"/>
    <col min="3834" max="3834" width="11.5703125" style="4" customWidth="1"/>
    <col min="3835" max="4085" width="9.140625" style="4"/>
    <col min="4086" max="4086" width="25.7109375" style="4" customWidth="1"/>
    <col min="4087" max="4087" width="9.7109375" style="4" customWidth="1"/>
    <col min="4088" max="4089" width="9.140625" style="4"/>
    <col min="4090" max="4090" width="11.5703125" style="4" customWidth="1"/>
    <col min="4091" max="4341" width="9.140625" style="4"/>
    <col min="4342" max="4342" width="25.7109375" style="4" customWidth="1"/>
    <col min="4343" max="4343" width="9.7109375" style="4" customWidth="1"/>
    <col min="4344" max="4345" width="9.140625" style="4"/>
    <col min="4346" max="4346" width="11.5703125" style="4" customWidth="1"/>
    <col min="4347" max="4597" width="9.140625" style="4"/>
    <col min="4598" max="4598" width="25.7109375" style="4" customWidth="1"/>
    <col min="4599" max="4599" width="9.7109375" style="4" customWidth="1"/>
    <col min="4600" max="4601" width="9.140625" style="4"/>
    <col min="4602" max="4602" width="11.5703125" style="4" customWidth="1"/>
    <col min="4603" max="4853" width="9.140625" style="4"/>
    <col min="4854" max="4854" width="25.7109375" style="4" customWidth="1"/>
    <col min="4855" max="4855" width="9.7109375" style="4" customWidth="1"/>
    <col min="4856" max="4857" width="9.140625" style="4"/>
    <col min="4858" max="4858" width="11.5703125" style="4" customWidth="1"/>
    <col min="4859" max="5109" width="9.140625" style="4"/>
    <col min="5110" max="5110" width="25.7109375" style="4" customWidth="1"/>
    <col min="5111" max="5111" width="9.7109375" style="4" customWidth="1"/>
    <col min="5112" max="5113" width="9.140625" style="4"/>
    <col min="5114" max="5114" width="11.5703125" style="4" customWidth="1"/>
    <col min="5115" max="5365" width="9.140625" style="4"/>
    <col min="5366" max="5366" width="25.7109375" style="4" customWidth="1"/>
    <col min="5367" max="5367" width="9.7109375" style="4" customWidth="1"/>
    <col min="5368" max="5369" width="9.140625" style="4"/>
    <col min="5370" max="5370" width="11.5703125" style="4" customWidth="1"/>
    <col min="5371" max="5621" width="9.140625" style="4"/>
    <col min="5622" max="5622" width="25.7109375" style="4" customWidth="1"/>
    <col min="5623" max="5623" width="9.7109375" style="4" customWidth="1"/>
    <col min="5624" max="5625" width="9.140625" style="4"/>
    <col min="5626" max="5626" width="11.5703125" style="4" customWidth="1"/>
    <col min="5627" max="5877" width="9.140625" style="4"/>
    <col min="5878" max="5878" width="25.7109375" style="4" customWidth="1"/>
    <col min="5879" max="5879" width="9.7109375" style="4" customWidth="1"/>
    <col min="5880" max="5881" width="9.140625" style="4"/>
    <col min="5882" max="5882" width="11.5703125" style="4" customWidth="1"/>
    <col min="5883" max="6133" width="9.140625" style="4"/>
    <col min="6134" max="6134" width="25.7109375" style="4" customWidth="1"/>
    <col min="6135" max="6135" width="9.7109375" style="4" customWidth="1"/>
    <col min="6136" max="6137" width="9.140625" style="4"/>
    <col min="6138" max="6138" width="11.5703125" style="4" customWidth="1"/>
    <col min="6139" max="6389" width="9.140625" style="4"/>
    <col min="6390" max="6390" width="25.7109375" style="4" customWidth="1"/>
    <col min="6391" max="6391" width="9.7109375" style="4" customWidth="1"/>
    <col min="6392" max="6393" width="9.140625" style="4"/>
    <col min="6394" max="6394" width="11.5703125" style="4" customWidth="1"/>
    <col min="6395" max="6645" width="9.140625" style="4"/>
    <col min="6646" max="6646" width="25.7109375" style="4" customWidth="1"/>
    <col min="6647" max="6647" width="9.7109375" style="4" customWidth="1"/>
    <col min="6648" max="6649" width="9.140625" style="4"/>
    <col min="6650" max="6650" width="11.5703125" style="4" customWidth="1"/>
    <col min="6651" max="6901" width="9.140625" style="4"/>
    <col min="6902" max="6902" width="25.7109375" style="4" customWidth="1"/>
    <col min="6903" max="6903" width="9.7109375" style="4" customWidth="1"/>
    <col min="6904" max="6905" width="9.140625" style="4"/>
    <col min="6906" max="6906" width="11.5703125" style="4" customWidth="1"/>
    <col min="6907" max="7157" width="9.140625" style="4"/>
    <col min="7158" max="7158" width="25.7109375" style="4" customWidth="1"/>
    <col min="7159" max="7159" width="9.7109375" style="4" customWidth="1"/>
    <col min="7160" max="7161" width="9.140625" style="4"/>
    <col min="7162" max="7162" width="11.5703125" style="4" customWidth="1"/>
    <col min="7163" max="7413" width="9.140625" style="4"/>
    <col min="7414" max="7414" width="25.7109375" style="4" customWidth="1"/>
    <col min="7415" max="7415" width="9.7109375" style="4" customWidth="1"/>
    <col min="7416" max="7417" width="9.140625" style="4"/>
    <col min="7418" max="7418" width="11.5703125" style="4" customWidth="1"/>
    <col min="7419" max="7669" width="9.140625" style="4"/>
    <col min="7670" max="7670" width="25.7109375" style="4" customWidth="1"/>
    <col min="7671" max="7671" width="9.7109375" style="4" customWidth="1"/>
    <col min="7672" max="7673" width="9.140625" style="4"/>
    <col min="7674" max="7674" width="11.5703125" style="4" customWidth="1"/>
    <col min="7675" max="7925" width="9.140625" style="4"/>
    <col min="7926" max="7926" width="25.7109375" style="4" customWidth="1"/>
    <col min="7927" max="7927" width="9.7109375" style="4" customWidth="1"/>
    <col min="7928" max="7929" width="9.140625" style="4"/>
    <col min="7930" max="7930" width="11.5703125" style="4" customWidth="1"/>
    <col min="7931" max="8181" width="9.140625" style="4"/>
    <col min="8182" max="8182" width="25.7109375" style="4" customWidth="1"/>
    <col min="8183" max="8183" width="9.7109375" style="4" customWidth="1"/>
    <col min="8184" max="8185" width="9.140625" style="4"/>
    <col min="8186" max="8186" width="11.5703125" style="4" customWidth="1"/>
    <col min="8187" max="8437" width="9.140625" style="4"/>
    <col min="8438" max="8438" width="25.7109375" style="4" customWidth="1"/>
    <col min="8439" max="8439" width="9.7109375" style="4" customWidth="1"/>
    <col min="8440" max="8441" width="9.140625" style="4"/>
    <col min="8442" max="8442" width="11.5703125" style="4" customWidth="1"/>
    <col min="8443" max="8693" width="9.140625" style="4"/>
    <col min="8694" max="8694" width="25.7109375" style="4" customWidth="1"/>
    <col min="8695" max="8695" width="9.7109375" style="4" customWidth="1"/>
    <col min="8696" max="8697" width="9.140625" style="4"/>
    <col min="8698" max="8698" width="11.5703125" style="4" customWidth="1"/>
    <col min="8699" max="8949" width="9.140625" style="4"/>
    <col min="8950" max="8950" width="25.7109375" style="4" customWidth="1"/>
    <col min="8951" max="8951" width="9.7109375" style="4" customWidth="1"/>
    <col min="8952" max="8953" width="9.140625" style="4"/>
    <col min="8954" max="8954" width="11.5703125" style="4" customWidth="1"/>
    <col min="8955" max="9205" width="9.140625" style="4"/>
    <col min="9206" max="9206" width="25.7109375" style="4" customWidth="1"/>
    <col min="9207" max="9207" width="9.7109375" style="4" customWidth="1"/>
    <col min="9208" max="9209" width="9.140625" style="4"/>
    <col min="9210" max="9210" width="11.5703125" style="4" customWidth="1"/>
    <col min="9211" max="9461" width="9.140625" style="4"/>
    <col min="9462" max="9462" width="25.7109375" style="4" customWidth="1"/>
    <col min="9463" max="9463" width="9.7109375" style="4" customWidth="1"/>
    <col min="9464" max="9465" width="9.140625" style="4"/>
    <col min="9466" max="9466" width="11.5703125" style="4" customWidth="1"/>
    <col min="9467" max="9717" width="9.140625" style="4"/>
    <col min="9718" max="9718" width="25.7109375" style="4" customWidth="1"/>
    <col min="9719" max="9719" width="9.7109375" style="4" customWidth="1"/>
    <col min="9720" max="9721" width="9.140625" style="4"/>
    <col min="9722" max="9722" width="11.5703125" style="4" customWidth="1"/>
    <col min="9723" max="9973" width="9.140625" style="4"/>
    <col min="9974" max="9974" width="25.7109375" style="4" customWidth="1"/>
    <col min="9975" max="9975" width="9.7109375" style="4" customWidth="1"/>
    <col min="9976" max="9977" width="9.140625" style="4"/>
    <col min="9978" max="9978" width="11.5703125" style="4" customWidth="1"/>
    <col min="9979" max="10229" width="9.140625" style="4"/>
    <col min="10230" max="10230" width="25.7109375" style="4" customWidth="1"/>
    <col min="10231" max="10231" width="9.7109375" style="4" customWidth="1"/>
    <col min="10232" max="10233" width="9.140625" style="4"/>
    <col min="10234" max="10234" width="11.5703125" style="4" customWidth="1"/>
    <col min="10235" max="10485" width="9.140625" style="4"/>
    <col min="10486" max="10486" width="25.7109375" style="4" customWidth="1"/>
    <col min="10487" max="10487" width="9.7109375" style="4" customWidth="1"/>
    <col min="10488" max="10489" width="9.140625" style="4"/>
    <col min="10490" max="10490" width="11.5703125" style="4" customWidth="1"/>
    <col min="10491" max="10741" width="9.140625" style="4"/>
    <col min="10742" max="10742" width="25.7109375" style="4" customWidth="1"/>
    <col min="10743" max="10743" width="9.7109375" style="4" customWidth="1"/>
    <col min="10744" max="10745" width="9.140625" style="4"/>
    <col min="10746" max="10746" width="11.5703125" style="4" customWidth="1"/>
    <col min="10747" max="10997" width="9.140625" style="4"/>
    <col min="10998" max="10998" width="25.7109375" style="4" customWidth="1"/>
    <col min="10999" max="10999" width="9.7109375" style="4" customWidth="1"/>
    <col min="11000" max="11001" width="9.140625" style="4"/>
    <col min="11002" max="11002" width="11.5703125" style="4" customWidth="1"/>
    <col min="11003" max="11253" width="9.140625" style="4"/>
    <col min="11254" max="11254" width="25.7109375" style="4" customWidth="1"/>
    <col min="11255" max="11255" width="9.7109375" style="4" customWidth="1"/>
    <col min="11256" max="11257" width="9.140625" style="4"/>
    <col min="11258" max="11258" width="11.5703125" style="4" customWidth="1"/>
    <col min="11259" max="11509" width="9.140625" style="4"/>
    <col min="11510" max="11510" width="25.7109375" style="4" customWidth="1"/>
    <col min="11511" max="11511" width="9.7109375" style="4" customWidth="1"/>
    <col min="11512" max="11513" width="9.140625" style="4"/>
    <col min="11514" max="11514" width="11.5703125" style="4" customWidth="1"/>
    <col min="11515" max="11765" width="9.140625" style="4"/>
    <col min="11766" max="11766" width="25.7109375" style="4" customWidth="1"/>
    <col min="11767" max="11767" width="9.7109375" style="4" customWidth="1"/>
    <col min="11768" max="11769" width="9.140625" style="4"/>
    <col min="11770" max="11770" width="11.5703125" style="4" customWidth="1"/>
    <col min="11771" max="12021" width="9.140625" style="4"/>
    <col min="12022" max="12022" width="25.7109375" style="4" customWidth="1"/>
    <col min="12023" max="12023" width="9.7109375" style="4" customWidth="1"/>
    <col min="12024" max="12025" width="9.140625" style="4"/>
    <col min="12026" max="12026" width="11.5703125" style="4" customWidth="1"/>
    <col min="12027" max="12277" width="9.140625" style="4"/>
    <col min="12278" max="12278" width="25.7109375" style="4" customWidth="1"/>
    <col min="12279" max="12279" width="9.7109375" style="4" customWidth="1"/>
    <col min="12280" max="12281" width="9.140625" style="4"/>
    <col min="12282" max="12282" width="11.5703125" style="4" customWidth="1"/>
    <col min="12283" max="12533" width="9.140625" style="4"/>
    <col min="12534" max="12534" width="25.7109375" style="4" customWidth="1"/>
    <col min="12535" max="12535" width="9.7109375" style="4" customWidth="1"/>
    <col min="12536" max="12537" width="9.140625" style="4"/>
    <col min="12538" max="12538" width="11.5703125" style="4" customWidth="1"/>
    <col min="12539" max="12789" width="9.140625" style="4"/>
    <col min="12790" max="12790" width="25.7109375" style="4" customWidth="1"/>
    <col min="12791" max="12791" width="9.7109375" style="4" customWidth="1"/>
    <col min="12792" max="12793" width="9.140625" style="4"/>
    <col min="12794" max="12794" width="11.5703125" style="4" customWidth="1"/>
    <col min="12795" max="13045" width="9.140625" style="4"/>
    <col min="13046" max="13046" width="25.7109375" style="4" customWidth="1"/>
    <col min="13047" max="13047" width="9.7109375" style="4" customWidth="1"/>
    <col min="13048" max="13049" width="9.140625" style="4"/>
    <col min="13050" max="13050" width="11.5703125" style="4" customWidth="1"/>
    <col min="13051" max="13301" width="9.140625" style="4"/>
    <col min="13302" max="13302" width="25.7109375" style="4" customWidth="1"/>
    <col min="13303" max="13303" width="9.7109375" style="4" customWidth="1"/>
    <col min="13304" max="13305" width="9.140625" style="4"/>
    <col min="13306" max="13306" width="11.5703125" style="4" customWidth="1"/>
    <col min="13307" max="13557" width="9.140625" style="4"/>
    <col min="13558" max="13558" width="25.7109375" style="4" customWidth="1"/>
    <col min="13559" max="13559" width="9.7109375" style="4" customWidth="1"/>
    <col min="13560" max="13561" width="9.140625" style="4"/>
    <col min="13562" max="13562" width="11.5703125" style="4" customWidth="1"/>
    <col min="13563" max="13813" width="9.140625" style="4"/>
    <col min="13814" max="13814" width="25.7109375" style="4" customWidth="1"/>
    <col min="13815" max="13815" width="9.7109375" style="4" customWidth="1"/>
    <col min="13816" max="13817" width="9.140625" style="4"/>
    <col min="13818" max="13818" width="11.5703125" style="4" customWidth="1"/>
    <col min="13819" max="14069" width="9.140625" style="4"/>
    <col min="14070" max="14070" width="25.7109375" style="4" customWidth="1"/>
    <col min="14071" max="14071" width="9.7109375" style="4" customWidth="1"/>
    <col min="14072" max="14073" width="9.140625" style="4"/>
    <col min="14074" max="14074" width="11.5703125" style="4" customWidth="1"/>
    <col min="14075" max="14325" width="9.140625" style="4"/>
    <col min="14326" max="14326" width="25.7109375" style="4" customWidth="1"/>
    <col min="14327" max="14327" width="9.7109375" style="4" customWidth="1"/>
    <col min="14328" max="14329" width="9.140625" style="4"/>
    <col min="14330" max="14330" width="11.5703125" style="4" customWidth="1"/>
    <col min="14331" max="14581" width="9.140625" style="4"/>
    <col min="14582" max="14582" width="25.7109375" style="4" customWidth="1"/>
    <col min="14583" max="14583" width="9.7109375" style="4" customWidth="1"/>
    <col min="14584" max="14585" width="9.140625" style="4"/>
    <col min="14586" max="14586" width="11.5703125" style="4" customWidth="1"/>
    <col min="14587" max="14837" width="9.140625" style="4"/>
    <col min="14838" max="14838" width="25.7109375" style="4" customWidth="1"/>
    <col min="14839" max="14839" width="9.7109375" style="4" customWidth="1"/>
    <col min="14840" max="14841" width="9.140625" style="4"/>
    <col min="14842" max="14842" width="11.5703125" style="4" customWidth="1"/>
    <col min="14843" max="15093" width="9.140625" style="4"/>
    <col min="15094" max="15094" width="25.7109375" style="4" customWidth="1"/>
    <col min="15095" max="15095" width="9.7109375" style="4" customWidth="1"/>
    <col min="15096" max="15097" width="9.140625" style="4"/>
    <col min="15098" max="15098" width="11.5703125" style="4" customWidth="1"/>
    <col min="15099" max="15349" width="9.140625" style="4"/>
    <col min="15350" max="15350" width="25.7109375" style="4" customWidth="1"/>
    <col min="15351" max="15351" width="9.7109375" style="4" customWidth="1"/>
    <col min="15352" max="15353" width="9.140625" style="4"/>
    <col min="15354" max="15354" width="11.5703125" style="4" customWidth="1"/>
    <col min="15355" max="15605" width="9.140625" style="4"/>
    <col min="15606" max="15606" width="25.7109375" style="4" customWidth="1"/>
    <col min="15607" max="15607" width="9.7109375" style="4" customWidth="1"/>
    <col min="15608" max="15609" width="9.140625" style="4"/>
    <col min="15610" max="15610" width="11.5703125" style="4" customWidth="1"/>
    <col min="15611" max="15861" width="9.140625" style="4"/>
    <col min="15862" max="15862" width="25.7109375" style="4" customWidth="1"/>
    <col min="15863" max="15863" width="9.7109375" style="4" customWidth="1"/>
    <col min="15864" max="15865" width="9.140625" style="4"/>
    <col min="15866" max="15866" width="11.5703125" style="4" customWidth="1"/>
    <col min="15867" max="16117" width="9.140625" style="4"/>
    <col min="16118" max="16118" width="25.7109375" style="4" customWidth="1"/>
    <col min="16119" max="16119" width="9.7109375" style="4" customWidth="1"/>
    <col min="16120" max="16121" width="9.140625" style="4"/>
    <col min="16122" max="16122" width="11.5703125" style="4" customWidth="1"/>
    <col min="16123" max="16384" width="9.140625" style="4"/>
  </cols>
  <sheetData>
    <row r="1" spans="1:10" x14ac:dyDescent="0.2">
      <c r="A1" s="141" t="s">
        <v>101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x14ac:dyDescent="0.2">
      <c r="A2" s="141" t="s">
        <v>41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x14ac:dyDescent="0.2">
      <c r="A3" s="132" t="s">
        <v>94</v>
      </c>
      <c r="B3" s="132"/>
      <c r="C3" s="132"/>
      <c r="D3" s="132"/>
      <c r="E3" s="132"/>
      <c r="F3" s="132"/>
      <c r="G3" s="132"/>
      <c r="H3" s="132"/>
      <c r="I3" s="132"/>
      <c r="J3" s="147"/>
    </row>
    <row r="4" spans="1:10" x14ac:dyDescent="0.2">
      <c r="A4" s="142" t="s">
        <v>0</v>
      </c>
      <c r="B4" s="71" t="s">
        <v>75</v>
      </c>
      <c r="C4" s="72"/>
      <c r="D4" s="73"/>
      <c r="E4" s="72" t="s">
        <v>1</v>
      </c>
      <c r="F4" s="71"/>
      <c r="G4" s="73"/>
      <c r="H4" s="72" t="s">
        <v>2</v>
      </c>
      <c r="I4" s="72"/>
      <c r="J4" s="73"/>
    </row>
    <row r="5" spans="1:10" x14ac:dyDescent="0.2">
      <c r="A5" s="143"/>
      <c r="B5" s="74" t="s">
        <v>76</v>
      </c>
      <c r="C5" s="133" t="s">
        <v>3</v>
      </c>
      <c r="D5" s="133" t="s">
        <v>4</v>
      </c>
      <c r="E5" s="75" t="s">
        <v>76</v>
      </c>
      <c r="F5" s="133" t="s">
        <v>3</v>
      </c>
      <c r="G5" s="133" t="s">
        <v>4</v>
      </c>
      <c r="H5" s="76" t="s">
        <v>76</v>
      </c>
      <c r="I5" s="133" t="s">
        <v>3</v>
      </c>
      <c r="J5" s="133" t="s">
        <v>4</v>
      </c>
    </row>
    <row r="6" spans="1:10" x14ac:dyDescent="0.2">
      <c r="A6" s="144"/>
      <c r="B6" s="77" t="s">
        <v>77</v>
      </c>
      <c r="C6" s="135"/>
      <c r="D6" s="135"/>
      <c r="E6" s="78" t="s">
        <v>77</v>
      </c>
      <c r="F6" s="135"/>
      <c r="G6" s="135"/>
      <c r="H6" s="79" t="s">
        <v>77</v>
      </c>
      <c r="I6" s="135"/>
      <c r="J6" s="135"/>
    </row>
    <row r="7" spans="1:10" ht="15" customHeight="1" x14ac:dyDescent="0.2">
      <c r="A7" s="51" t="s">
        <v>5</v>
      </c>
      <c r="B7" s="83">
        <v>16387</v>
      </c>
      <c r="C7" s="83">
        <v>8359</v>
      </c>
      <c r="D7" s="83">
        <v>8028</v>
      </c>
      <c r="E7" s="83">
        <v>10561</v>
      </c>
      <c r="F7" s="83">
        <v>5397</v>
      </c>
      <c r="G7" s="83">
        <v>5164</v>
      </c>
      <c r="H7" s="83">
        <v>5826</v>
      </c>
      <c r="I7" s="83">
        <v>2962</v>
      </c>
      <c r="J7" s="84">
        <v>2864</v>
      </c>
    </row>
    <row r="8" spans="1:10" ht="15" customHeight="1" x14ac:dyDescent="0.2">
      <c r="A8" s="52" t="s">
        <v>6</v>
      </c>
      <c r="B8" s="85">
        <v>17813</v>
      </c>
      <c r="C8" s="85">
        <v>9257</v>
      </c>
      <c r="D8" s="85">
        <v>8556</v>
      </c>
      <c r="E8" s="85">
        <v>11394</v>
      </c>
      <c r="F8" s="85">
        <v>5938</v>
      </c>
      <c r="G8" s="85">
        <v>5456</v>
      </c>
      <c r="H8" s="85">
        <v>6419</v>
      </c>
      <c r="I8" s="85">
        <v>3319</v>
      </c>
      <c r="J8" s="86">
        <v>3100</v>
      </c>
    </row>
    <row r="9" spans="1:10" ht="15" customHeight="1" x14ac:dyDescent="0.2">
      <c r="A9" s="52" t="s">
        <v>7</v>
      </c>
      <c r="B9" s="85">
        <v>54964</v>
      </c>
      <c r="C9" s="85">
        <v>28218</v>
      </c>
      <c r="D9" s="85">
        <v>26746</v>
      </c>
      <c r="E9" s="85">
        <v>35343</v>
      </c>
      <c r="F9" s="85">
        <v>18191</v>
      </c>
      <c r="G9" s="85">
        <v>17152</v>
      </c>
      <c r="H9" s="85">
        <v>19621</v>
      </c>
      <c r="I9" s="85">
        <v>10027</v>
      </c>
      <c r="J9" s="86">
        <v>9594</v>
      </c>
    </row>
    <row r="10" spans="1:10" ht="15" customHeight="1" x14ac:dyDescent="0.2">
      <c r="A10" s="52" t="s">
        <v>8</v>
      </c>
      <c r="B10" s="85">
        <v>65513</v>
      </c>
      <c r="C10" s="85">
        <v>33477</v>
      </c>
      <c r="D10" s="85">
        <v>32036</v>
      </c>
      <c r="E10" s="85">
        <v>40567</v>
      </c>
      <c r="F10" s="85">
        <v>20757</v>
      </c>
      <c r="G10" s="85">
        <v>19810</v>
      </c>
      <c r="H10" s="85">
        <v>24946</v>
      </c>
      <c r="I10" s="85">
        <v>12720</v>
      </c>
      <c r="J10" s="86">
        <v>12226</v>
      </c>
    </row>
    <row r="11" spans="1:10" ht="15" customHeight="1" x14ac:dyDescent="0.2">
      <c r="A11" s="52" t="s">
        <v>9</v>
      </c>
      <c r="B11" s="85">
        <v>22678</v>
      </c>
      <c r="C11" s="85">
        <v>11600</v>
      </c>
      <c r="D11" s="85">
        <v>11078</v>
      </c>
      <c r="E11" s="85">
        <v>13875</v>
      </c>
      <c r="F11" s="85">
        <v>7150</v>
      </c>
      <c r="G11" s="85">
        <v>6725</v>
      </c>
      <c r="H11" s="85">
        <v>8803</v>
      </c>
      <c r="I11" s="85">
        <v>4450</v>
      </c>
      <c r="J11" s="86">
        <v>4353</v>
      </c>
    </row>
    <row r="12" spans="1:10" ht="15" customHeight="1" x14ac:dyDescent="0.2">
      <c r="A12" s="52" t="s">
        <v>10</v>
      </c>
      <c r="B12" s="85">
        <v>126768</v>
      </c>
      <c r="C12" s="85">
        <v>64936</v>
      </c>
      <c r="D12" s="85">
        <v>61832</v>
      </c>
      <c r="E12" s="85">
        <v>79224</v>
      </c>
      <c r="F12" s="85">
        <v>40701</v>
      </c>
      <c r="G12" s="85">
        <v>38523</v>
      </c>
      <c r="H12" s="85">
        <v>47544</v>
      </c>
      <c r="I12" s="85">
        <v>24235</v>
      </c>
      <c r="J12" s="86">
        <v>23309</v>
      </c>
    </row>
    <row r="13" spans="1:10" ht="15" customHeight="1" x14ac:dyDescent="0.2">
      <c r="A13" s="52" t="s">
        <v>11</v>
      </c>
      <c r="B13" s="85">
        <v>21421</v>
      </c>
      <c r="C13" s="85">
        <v>10977</v>
      </c>
      <c r="D13" s="85">
        <v>10444</v>
      </c>
      <c r="E13" s="85">
        <v>13154</v>
      </c>
      <c r="F13" s="85">
        <v>6728</v>
      </c>
      <c r="G13" s="85">
        <v>6426</v>
      </c>
      <c r="H13" s="85">
        <v>8267</v>
      </c>
      <c r="I13" s="85">
        <v>4249</v>
      </c>
      <c r="J13" s="86">
        <v>4018</v>
      </c>
    </row>
    <row r="14" spans="1:10" ht="15" customHeight="1" x14ac:dyDescent="0.2">
      <c r="A14" s="52" t="s">
        <v>12</v>
      </c>
      <c r="B14" s="85">
        <v>108521</v>
      </c>
      <c r="C14" s="85">
        <v>55281</v>
      </c>
      <c r="D14" s="85">
        <v>53240</v>
      </c>
      <c r="E14" s="85">
        <v>68400</v>
      </c>
      <c r="F14" s="85">
        <v>34849</v>
      </c>
      <c r="G14" s="85">
        <v>33551</v>
      </c>
      <c r="H14" s="85">
        <v>40121</v>
      </c>
      <c r="I14" s="85">
        <v>20432</v>
      </c>
      <c r="J14" s="86">
        <v>19689</v>
      </c>
    </row>
    <row r="15" spans="1:10" ht="15" customHeight="1" x14ac:dyDescent="0.2">
      <c r="A15" s="52" t="s">
        <v>13</v>
      </c>
      <c r="B15" s="85">
        <v>33316</v>
      </c>
      <c r="C15" s="85">
        <v>16950</v>
      </c>
      <c r="D15" s="85">
        <v>16366</v>
      </c>
      <c r="E15" s="85">
        <v>21026</v>
      </c>
      <c r="F15" s="85">
        <v>10588</v>
      </c>
      <c r="G15" s="85">
        <v>10438</v>
      </c>
      <c r="H15" s="85">
        <v>12290</v>
      </c>
      <c r="I15" s="85">
        <v>6362</v>
      </c>
      <c r="J15" s="86">
        <v>5928</v>
      </c>
    </row>
    <row r="16" spans="1:10" ht="15" customHeight="1" x14ac:dyDescent="0.2">
      <c r="A16" s="52" t="s">
        <v>14</v>
      </c>
      <c r="B16" s="85">
        <v>30477</v>
      </c>
      <c r="C16" s="85">
        <v>15286</v>
      </c>
      <c r="D16" s="85">
        <v>15191</v>
      </c>
      <c r="E16" s="85">
        <v>20873</v>
      </c>
      <c r="F16" s="85">
        <v>10325</v>
      </c>
      <c r="G16" s="85">
        <v>10548</v>
      </c>
      <c r="H16" s="85">
        <v>9604</v>
      </c>
      <c r="I16" s="85">
        <v>4961</v>
      </c>
      <c r="J16" s="86">
        <v>4643</v>
      </c>
    </row>
    <row r="17" spans="1:10" ht="15" customHeight="1" x14ac:dyDescent="0.2">
      <c r="A17" s="52" t="s">
        <v>15</v>
      </c>
      <c r="B17" s="8">
        <v>28483</v>
      </c>
      <c r="C17" s="8">
        <v>14097</v>
      </c>
      <c r="D17" s="8">
        <v>14386</v>
      </c>
      <c r="E17" s="8">
        <v>20205</v>
      </c>
      <c r="F17" s="8">
        <v>9696</v>
      </c>
      <c r="G17" s="8">
        <v>10509</v>
      </c>
      <c r="H17" s="8">
        <v>8278</v>
      </c>
      <c r="I17" s="8">
        <v>4401</v>
      </c>
      <c r="J17" s="9">
        <v>3877</v>
      </c>
    </row>
    <row r="18" spans="1:10" ht="15" customHeight="1" x14ac:dyDescent="0.2">
      <c r="A18" s="52" t="s">
        <v>16</v>
      </c>
      <c r="B18" s="85">
        <v>70925</v>
      </c>
      <c r="C18" s="85">
        <v>35307</v>
      </c>
      <c r="D18" s="85">
        <v>35618</v>
      </c>
      <c r="E18" s="85">
        <v>45139</v>
      </c>
      <c r="F18" s="85">
        <v>21945</v>
      </c>
      <c r="G18" s="85">
        <v>23194</v>
      </c>
      <c r="H18" s="85">
        <v>25786</v>
      </c>
      <c r="I18" s="85">
        <v>13362</v>
      </c>
      <c r="J18" s="86">
        <v>12424</v>
      </c>
    </row>
    <row r="19" spans="1:10" ht="15" customHeight="1" x14ac:dyDescent="0.2">
      <c r="A19" s="52" t="s">
        <v>17</v>
      </c>
      <c r="B19" s="85">
        <v>94564</v>
      </c>
      <c r="C19" s="85">
        <v>45891</v>
      </c>
      <c r="D19" s="85">
        <v>48673</v>
      </c>
      <c r="E19" s="85">
        <v>69855</v>
      </c>
      <c r="F19" s="85">
        <v>32881</v>
      </c>
      <c r="G19" s="85">
        <v>36974</v>
      </c>
      <c r="H19" s="85">
        <v>24709</v>
      </c>
      <c r="I19" s="85">
        <v>13010</v>
      </c>
      <c r="J19" s="86">
        <v>11699</v>
      </c>
    </row>
    <row r="20" spans="1:10" ht="15" customHeight="1" x14ac:dyDescent="0.2">
      <c r="A20" s="52" t="s">
        <v>18</v>
      </c>
      <c r="B20" s="85">
        <v>124912</v>
      </c>
      <c r="C20" s="85">
        <v>61643</v>
      </c>
      <c r="D20" s="85">
        <v>63269</v>
      </c>
      <c r="E20" s="85">
        <v>89309</v>
      </c>
      <c r="F20" s="85">
        <v>42929</v>
      </c>
      <c r="G20" s="85">
        <v>46380</v>
      </c>
      <c r="H20" s="85">
        <v>35603</v>
      </c>
      <c r="I20" s="85">
        <v>18714</v>
      </c>
      <c r="J20" s="86">
        <v>16889</v>
      </c>
    </row>
    <row r="21" spans="1:10" ht="15" customHeight="1" x14ac:dyDescent="0.2">
      <c r="A21" s="52" t="s">
        <v>19</v>
      </c>
      <c r="B21" s="85">
        <v>113833</v>
      </c>
      <c r="C21" s="85">
        <v>56076</v>
      </c>
      <c r="D21" s="85">
        <v>57757</v>
      </c>
      <c r="E21" s="85">
        <v>80192</v>
      </c>
      <c r="F21" s="85">
        <v>38321</v>
      </c>
      <c r="G21" s="85">
        <v>41871</v>
      </c>
      <c r="H21" s="85">
        <v>33641</v>
      </c>
      <c r="I21" s="85">
        <v>17755</v>
      </c>
      <c r="J21" s="86">
        <v>15886</v>
      </c>
    </row>
    <row r="22" spans="1:10" ht="15" customHeight="1" x14ac:dyDescent="0.2">
      <c r="A22" s="52" t="s">
        <v>20</v>
      </c>
      <c r="B22" s="85">
        <v>106016</v>
      </c>
      <c r="C22" s="85">
        <v>50589</v>
      </c>
      <c r="D22" s="85">
        <v>55427</v>
      </c>
      <c r="E22" s="85">
        <v>71787</v>
      </c>
      <c r="F22" s="85">
        <v>33169</v>
      </c>
      <c r="G22" s="85">
        <v>38618</v>
      </c>
      <c r="H22" s="85">
        <v>34229</v>
      </c>
      <c r="I22" s="85">
        <v>17420</v>
      </c>
      <c r="J22" s="86">
        <v>16809</v>
      </c>
    </row>
    <row r="23" spans="1:10" ht="15" customHeight="1" x14ac:dyDescent="0.2">
      <c r="A23" s="52" t="s">
        <v>21</v>
      </c>
      <c r="B23" s="85">
        <v>90992</v>
      </c>
      <c r="C23" s="85">
        <v>42733</v>
      </c>
      <c r="D23" s="85">
        <v>48259</v>
      </c>
      <c r="E23" s="85">
        <v>58913</v>
      </c>
      <c r="F23" s="85">
        <v>26901</v>
      </c>
      <c r="G23" s="85">
        <v>32012</v>
      </c>
      <c r="H23" s="85">
        <v>32079</v>
      </c>
      <c r="I23" s="85">
        <v>15832</v>
      </c>
      <c r="J23" s="86">
        <v>16247</v>
      </c>
    </row>
    <row r="24" spans="1:10" ht="15" customHeight="1" x14ac:dyDescent="0.2">
      <c r="A24" s="52" t="s">
        <v>22</v>
      </c>
      <c r="B24" s="85">
        <v>89906</v>
      </c>
      <c r="C24" s="85">
        <v>40987</v>
      </c>
      <c r="D24" s="85">
        <v>48919</v>
      </c>
      <c r="E24" s="85">
        <v>53754</v>
      </c>
      <c r="F24" s="85">
        <v>23437</v>
      </c>
      <c r="G24" s="85">
        <v>30317</v>
      </c>
      <c r="H24" s="85">
        <v>36152</v>
      </c>
      <c r="I24" s="85">
        <v>17550</v>
      </c>
      <c r="J24" s="86">
        <v>18602</v>
      </c>
    </row>
    <row r="25" spans="1:10" ht="15" customHeight="1" x14ac:dyDescent="0.2">
      <c r="A25" s="52" t="s">
        <v>23</v>
      </c>
      <c r="B25" s="85">
        <v>113157</v>
      </c>
      <c r="C25" s="85">
        <v>49819</v>
      </c>
      <c r="D25" s="85">
        <v>63338</v>
      </c>
      <c r="E25" s="85">
        <v>66934</v>
      </c>
      <c r="F25" s="85">
        <v>28081</v>
      </c>
      <c r="G25" s="85">
        <v>38853</v>
      </c>
      <c r="H25" s="85">
        <v>46223</v>
      </c>
      <c r="I25" s="85">
        <v>21738</v>
      </c>
      <c r="J25" s="86">
        <v>24485</v>
      </c>
    </row>
    <row r="26" spans="1:10" ht="15" customHeight="1" x14ac:dyDescent="0.2">
      <c r="A26" s="52" t="s">
        <v>24</v>
      </c>
      <c r="B26" s="85">
        <v>108304</v>
      </c>
      <c r="C26" s="85">
        <v>45222</v>
      </c>
      <c r="D26" s="85">
        <v>63082</v>
      </c>
      <c r="E26" s="85">
        <v>66145</v>
      </c>
      <c r="F26" s="85">
        <v>25898</v>
      </c>
      <c r="G26" s="85">
        <v>40247</v>
      </c>
      <c r="H26" s="85">
        <v>42159</v>
      </c>
      <c r="I26" s="85">
        <v>19324</v>
      </c>
      <c r="J26" s="86">
        <v>22835</v>
      </c>
    </row>
    <row r="27" spans="1:10" ht="15" customHeight="1" x14ac:dyDescent="0.2">
      <c r="A27" s="52" t="s">
        <v>25</v>
      </c>
      <c r="B27" s="85">
        <v>84550</v>
      </c>
      <c r="C27" s="85">
        <v>32996</v>
      </c>
      <c r="D27" s="85">
        <v>51554</v>
      </c>
      <c r="E27" s="85">
        <v>54864</v>
      </c>
      <c r="F27" s="85">
        <v>19977</v>
      </c>
      <c r="G27" s="85">
        <v>34887</v>
      </c>
      <c r="H27" s="85">
        <v>29686</v>
      </c>
      <c r="I27" s="85">
        <v>13019</v>
      </c>
      <c r="J27" s="86">
        <v>16667</v>
      </c>
    </row>
    <row r="28" spans="1:10" ht="15" customHeight="1" x14ac:dyDescent="0.2">
      <c r="A28" s="52" t="s">
        <v>26</v>
      </c>
      <c r="B28" s="85">
        <v>41094</v>
      </c>
      <c r="C28" s="85">
        <v>14239</v>
      </c>
      <c r="D28" s="85">
        <v>26855</v>
      </c>
      <c r="E28" s="85">
        <v>28785</v>
      </c>
      <c r="F28" s="85">
        <v>9756</v>
      </c>
      <c r="G28" s="85">
        <v>19029</v>
      </c>
      <c r="H28" s="85">
        <v>12309</v>
      </c>
      <c r="I28" s="85">
        <v>4483</v>
      </c>
      <c r="J28" s="86">
        <v>7826</v>
      </c>
    </row>
    <row r="29" spans="1:10" ht="15" customHeight="1" x14ac:dyDescent="0.2">
      <c r="A29" s="52" t="s">
        <v>27</v>
      </c>
      <c r="B29" s="85">
        <v>32253</v>
      </c>
      <c r="C29" s="85">
        <v>9541</v>
      </c>
      <c r="D29" s="85">
        <v>22712</v>
      </c>
      <c r="E29" s="85">
        <v>21192</v>
      </c>
      <c r="F29" s="85">
        <v>5750</v>
      </c>
      <c r="G29" s="85">
        <v>15442</v>
      </c>
      <c r="H29" s="85">
        <v>11061</v>
      </c>
      <c r="I29" s="85">
        <v>3791</v>
      </c>
      <c r="J29" s="86">
        <v>7270</v>
      </c>
    </row>
    <row r="30" spans="1:10" ht="15" customHeight="1" x14ac:dyDescent="0.2">
      <c r="A30" s="52" t="s">
        <v>89</v>
      </c>
      <c r="B30" s="85">
        <v>45382</v>
      </c>
      <c r="C30" s="85">
        <v>9592</v>
      </c>
      <c r="D30" s="85">
        <v>35790</v>
      </c>
      <c r="E30" s="85">
        <v>29914</v>
      </c>
      <c r="F30" s="85">
        <v>6362</v>
      </c>
      <c r="G30" s="85">
        <v>23552</v>
      </c>
      <c r="H30" s="85">
        <v>15468</v>
      </c>
      <c r="I30" s="85">
        <v>3230</v>
      </c>
      <c r="J30" s="86">
        <v>12238</v>
      </c>
    </row>
    <row r="31" spans="1:10" ht="15" customHeight="1" x14ac:dyDescent="0.2">
      <c r="A31" s="52" t="s">
        <v>29</v>
      </c>
      <c r="B31" s="85">
        <v>18298</v>
      </c>
      <c r="C31" s="85">
        <v>3369</v>
      </c>
      <c r="D31" s="85">
        <v>14929</v>
      </c>
      <c r="E31" s="85">
        <v>11749</v>
      </c>
      <c r="F31" s="85">
        <v>2140</v>
      </c>
      <c r="G31" s="85">
        <v>9609</v>
      </c>
      <c r="H31" s="85">
        <v>6549</v>
      </c>
      <c r="I31" s="85">
        <v>1229</v>
      </c>
      <c r="J31" s="86">
        <v>5320</v>
      </c>
    </row>
    <row r="32" spans="1:10" ht="15" customHeight="1" x14ac:dyDescent="0.2">
      <c r="A32" s="44" t="s">
        <v>30</v>
      </c>
      <c r="B32" s="87">
        <v>1481261</v>
      </c>
      <c r="C32" s="87">
        <v>680521</v>
      </c>
      <c r="D32" s="87">
        <v>800740</v>
      </c>
      <c r="E32" s="87">
        <v>970226</v>
      </c>
      <c r="F32" s="87">
        <v>433691</v>
      </c>
      <c r="G32" s="87">
        <v>536535</v>
      </c>
      <c r="H32" s="87">
        <v>511035</v>
      </c>
      <c r="I32" s="87">
        <v>246830</v>
      </c>
      <c r="J32" s="88">
        <v>264205</v>
      </c>
    </row>
    <row r="33" spans="1:10" ht="15" customHeight="1" x14ac:dyDescent="0.2">
      <c r="A33" s="47" t="s">
        <v>31</v>
      </c>
      <c r="B33" s="85">
        <v>289929</v>
      </c>
      <c r="C33" s="85">
        <v>148174</v>
      </c>
      <c r="D33" s="85">
        <v>141755</v>
      </c>
      <c r="E33" s="85">
        <v>181973</v>
      </c>
      <c r="F33" s="85">
        <v>93056</v>
      </c>
      <c r="G33" s="85">
        <v>88917</v>
      </c>
      <c r="H33" s="85">
        <v>107956</v>
      </c>
      <c r="I33" s="85">
        <v>55118</v>
      </c>
      <c r="J33" s="86">
        <v>52838</v>
      </c>
    </row>
    <row r="34" spans="1:10" ht="15" customHeight="1" x14ac:dyDescent="0.2">
      <c r="A34" s="47" t="s">
        <v>33</v>
      </c>
      <c r="B34" s="85">
        <v>336890</v>
      </c>
      <c r="C34" s="85">
        <v>171789</v>
      </c>
      <c r="D34" s="85">
        <v>165101</v>
      </c>
      <c r="E34" s="85">
        <v>213238</v>
      </c>
      <c r="F34" s="85">
        <v>108588</v>
      </c>
      <c r="G34" s="85">
        <v>104650</v>
      </c>
      <c r="H34" s="85">
        <v>123652</v>
      </c>
      <c r="I34" s="85">
        <v>63201</v>
      </c>
      <c r="J34" s="86">
        <v>60451</v>
      </c>
    </row>
    <row r="35" spans="1:10" ht="15" customHeight="1" x14ac:dyDescent="0.2">
      <c r="A35" s="47" t="s">
        <v>90</v>
      </c>
      <c r="B35" s="87">
        <v>306413</v>
      </c>
      <c r="C35" s="87">
        <v>156503</v>
      </c>
      <c r="D35" s="87">
        <v>149910</v>
      </c>
      <c r="E35" s="87">
        <v>192365</v>
      </c>
      <c r="F35" s="87">
        <v>98263</v>
      </c>
      <c r="G35" s="87">
        <v>94102</v>
      </c>
      <c r="H35" s="87">
        <v>114048</v>
      </c>
      <c r="I35" s="87">
        <v>58240</v>
      </c>
      <c r="J35" s="88">
        <v>55808</v>
      </c>
    </row>
    <row r="36" spans="1:10" ht="15" customHeight="1" x14ac:dyDescent="0.2">
      <c r="A36" s="47" t="s">
        <v>73</v>
      </c>
      <c r="B36" s="87">
        <v>799927</v>
      </c>
      <c r="C36" s="87">
        <v>412428</v>
      </c>
      <c r="D36" s="87">
        <v>387499</v>
      </c>
      <c r="E36" s="87">
        <v>538108</v>
      </c>
      <c r="F36" s="87">
        <v>267685</v>
      </c>
      <c r="G36" s="87">
        <v>270423</v>
      </c>
      <c r="H36" s="87">
        <v>261819</v>
      </c>
      <c r="I36" s="87">
        <v>144743</v>
      </c>
      <c r="J36" s="88">
        <v>117076</v>
      </c>
    </row>
    <row r="37" spans="1:10" ht="15" customHeight="1" x14ac:dyDescent="0.2">
      <c r="A37" s="47" t="s">
        <v>74</v>
      </c>
      <c r="B37" s="87">
        <v>374921</v>
      </c>
      <c r="C37" s="87">
        <v>111590</v>
      </c>
      <c r="D37" s="87">
        <v>263331</v>
      </c>
      <c r="E37" s="87">
        <v>239753</v>
      </c>
      <c r="F37" s="87">
        <v>67743</v>
      </c>
      <c r="G37" s="87">
        <v>172010</v>
      </c>
      <c r="H37" s="87">
        <v>135168</v>
      </c>
      <c r="I37" s="87">
        <v>43847</v>
      </c>
      <c r="J37" s="88">
        <v>91321</v>
      </c>
    </row>
    <row r="38" spans="1:10" ht="15" customHeight="1" x14ac:dyDescent="0.2">
      <c r="A38" s="47" t="s">
        <v>39</v>
      </c>
      <c r="B38" s="85">
        <v>676686</v>
      </c>
      <c r="C38" s="85">
        <v>329951</v>
      </c>
      <c r="D38" s="85">
        <v>346735</v>
      </c>
      <c r="E38" s="85">
        <v>466665</v>
      </c>
      <c r="F38" s="85">
        <v>221374</v>
      </c>
      <c r="G38" s="85">
        <v>245291</v>
      </c>
      <c r="H38" s="85">
        <v>210021</v>
      </c>
      <c r="I38" s="85">
        <v>108577</v>
      </c>
      <c r="J38" s="86">
        <v>101444</v>
      </c>
    </row>
    <row r="39" spans="1:10" ht="15" customHeight="1" x14ac:dyDescent="0.2">
      <c r="A39" s="60" t="s">
        <v>40</v>
      </c>
      <c r="B39" s="90">
        <v>224449</v>
      </c>
      <c r="C39" s="90">
        <v>110581</v>
      </c>
      <c r="D39" s="90">
        <v>113868</v>
      </c>
      <c r="E39" s="90">
        <v>156072</v>
      </c>
      <c r="F39" s="90">
        <v>74847</v>
      </c>
      <c r="G39" s="90">
        <v>81225</v>
      </c>
      <c r="H39" s="90">
        <v>68377</v>
      </c>
      <c r="I39" s="90">
        <v>35734</v>
      </c>
      <c r="J39" s="91">
        <v>32643</v>
      </c>
    </row>
    <row r="40" spans="1:10" ht="15" customHeight="1" x14ac:dyDescent="0.2"/>
    <row r="41" spans="1:10" ht="15" customHeight="1" x14ac:dyDescent="0.2"/>
    <row r="42" spans="1:10" ht="15" customHeight="1" x14ac:dyDescent="0.2"/>
    <row r="43" spans="1:10" ht="15" customHeight="1" x14ac:dyDescent="0.2"/>
    <row r="44" spans="1:10" ht="15" customHeight="1" x14ac:dyDescent="0.2"/>
    <row r="45" spans="1:10" x14ac:dyDescent="0.2">
      <c r="A45" s="92"/>
    </row>
    <row r="46" spans="1:10" x14ac:dyDescent="0.2">
      <c r="A46" s="92"/>
    </row>
    <row r="47" spans="1:10" x14ac:dyDescent="0.2">
      <c r="A47" s="92"/>
    </row>
    <row r="48" spans="1:10" x14ac:dyDescent="0.2">
      <c r="A48" s="92"/>
    </row>
    <row r="49" spans="1:1" x14ac:dyDescent="0.2">
      <c r="A49" s="92"/>
    </row>
    <row r="50" spans="1:1" ht="15" customHeight="1" x14ac:dyDescent="0.2">
      <c r="A50" s="92"/>
    </row>
    <row r="51" spans="1:1" ht="15" customHeight="1" x14ac:dyDescent="0.2">
      <c r="A51" s="92"/>
    </row>
    <row r="52" spans="1:1" ht="15" customHeight="1" x14ac:dyDescent="0.2">
      <c r="A52" s="92"/>
    </row>
    <row r="53" spans="1:1" ht="15" customHeight="1" x14ac:dyDescent="0.2">
      <c r="A53" s="92"/>
    </row>
    <row r="54" spans="1:1" ht="15" customHeight="1" x14ac:dyDescent="0.2">
      <c r="A54" s="92"/>
    </row>
    <row r="55" spans="1:1" ht="15" customHeight="1" x14ac:dyDescent="0.2">
      <c r="A55" s="92"/>
    </row>
    <row r="56" spans="1:1" ht="15" customHeight="1" x14ac:dyDescent="0.2">
      <c r="A56" s="92"/>
    </row>
    <row r="57" spans="1:1" ht="15" customHeight="1" x14ac:dyDescent="0.2">
      <c r="A57" s="92"/>
    </row>
    <row r="58" spans="1:1" ht="15" customHeight="1" x14ac:dyDescent="0.2">
      <c r="A58" s="92"/>
    </row>
    <row r="59" spans="1:1" ht="15" customHeight="1" x14ac:dyDescent="0.2">
      <c r="A59" s="92"/>
    </row>
    <row r="60" spans="1:1" ht="15" customHeight="1" x14ac:dyDescent="0.2">
      <c r="A60" s="92"/>
    </row>
    <row r="61" spans="1:1" ht="15" customHeight="1" x14ac:dyDescent="0.2">
      <c r="A61" s="92"/>
    </row>
    <row r="62" spans="1:1" ht="15" customHeight="1" x14ac:dyDescent="0.2">
      <c r="A62" s="92"/>
    </row>
    <row r="63" spans="1:1" ht="15" customHeight="1" x14ac:dyDescent="0.2">
      <c r="A63" s="92"/>
    </row>
    <row r="64" spans="1:1" ht="15" customHeight="1" x14ac:dyDescent="0.2">
      <c r="A64" s="92"/>
    </row>
    <row r="65" spans="1:1" ht="15" customHeight="1" x14ac:dyDescent="0.2">
      <c r="A65" s="92"/>
    </row>
    <row r="66" spans="1:1" ht="15" customHeight="1" x14ac:dyDescent="0.2">
      <c r="A66" s="92"/>
    </row>
    <row r="67" spans="1:1" ht="15" customHeight="1" x14ac:dyDescent="0.2">
      <c r="A67" s="92"/>
    </row>
    <row r="68" spans="1:1" ht="15" customHeight="1" x14ac:dyDescent="0.2">
      <c r="A68" s="92"/>
    </row>
    <row r="69" spans="1:1" ht="15" customHeight="1" x14ac:dyDescent="0.2">
      <c r="A69" s="92"/>
    </row>
    <row r="70" spans="1:1" ht="15" customHeight="1" x14ac:dyDescent="0.2">
      <c r="A70" s="92"/>
    </row>
    <row r="71" spans="1:1" ht="15" customHeight="1" x14ac:dyDescent="0.2"/>
    <row r="72" spans="1:1" ht="15" customHeight="1" x14ac:dyDescent="0.2"/>
    <row r="73" spans="1:1" ht="15" customHeight="1" x14ac:dyDescent="0.2"/>
    <row r="74" spans="1:1" ht="15" customHeight="1" x14ac:dyDescent="0.2"/>
    <row r="75" spans="1:1" ht="15" customHeight="1" x14ac:dyDescent="0.2"/>
    <row r="76" spans="1:1" ht="15" customHeight="1" x14ac:dyDescent="0.2"/>
    <row r="77" spans="1:1" ht="15" customHeight="1" x14ac:dyDescent="0.2"/>
    <row r="78" spans="1:1" ht="15" customHeight="1" x14ac:dyDescent="0.2"/>
    <row r="79" spans="1:1" ht="15" customHeight="1" x14ac:dyDescent="0.2"/>
    <row r="80" spans="1:1" ht="15" customHeight="1" x14ac:dyDescent="0.2"/>
    <row r="81" spans="12:12" ht="15" customHeight="1" x14ac:dyDescent="0.2"/>
    <row r="82" spans="12:12" ht="15" customHeight="1" x14ac:dyDescent="0.2"/>
    <row r="83" spans="12:12" ht="15" customHeight="1" x14ac:dyDescent="0.2"/>
    <row r="84" spans="12:12" ht="15" customHeight="1" x14ac:dyDescent="0.2"/>
    <row r="85" spans="12:12" ht="15" customHeight="1" x14ac:dyDescent="0.2"/>
    <row r="86" spans="12:12" ht="15" customHeight="1" x14ac:dyDescent="0.2"/>
    <row r="87" spans="12:12" ht="15" customHeight="1" x14ac:dyDescent="0.2"/>
    <row r="88" spans="12:12" ht="15" customHeight="1" x14ac:dyDescent="0.2"/>
    <row r="89" spans="12:12" ht="15" customHeight="1" x14ac:dyDescent="0.2"/>
    <row r="90" spans="12:12" ht="15" customHeight="1" x14ac:dyDescent="0.2"/>
    <row r="91" spans="12:12" ht="15" customHeight="1" x14ac:dyDescent="0.2"/>
    <row r="92" spans="12:12" ht="15" customHeight="1" x14ac:dyDescent="0.2"/>
    <row r="93" spans="12:12" ht="15" customHeight="1" x14ac:dyDescent="0.2"/>
    <row r="94" spans="12:12" ht="15" customHeight="1" x14ac:dyDescent="0.2">
      <c r="L94" s="129"/>
    </row>
    <row r="95" spans="12:12" ht="15" customHeight="1" x14ac:dyDescent="0.2">
      <c r="L95" s="129"/>
    </row>
    <row r="96" spans="12:12" ht="15" customHeight="1" x14ac:dyDescent="0.2">
      <c r="L96" s="129"/>
    </row>
    <row r="97" spans="12:13" ht="15" customHeight="1" x14ac:dyDescent="0.2">
      <c r="L97" s="129"/>
    </row>
    <row r="98" spans="12:13" ht="15" customHeight="1" x14ac:dyDescent="0.2"/>
    <row r="99" spans="12:13" ht="15" customHeight="1" x14ac:dyDescent="0.2"/>
    <row r="100" spans="12:13" ht="15" customHeight="1" x14ac:dyDescent="0.2"/>
    <row r="101" spans="12:13" ht="15" customHeight="1" x14ac:dyDescent="0.2"/>
    <row r="102" spans="12:13" ht="15" customHeight="1" x14ac:dyDescent="0.2"/>
    <row r="103" spans="12:13" ht="15" customHeight="1" x14ac:dyDescent="0.2"/>
    <row r="104" spans="12:13" ht="15" customHeight="1" x14ac:dyDescent="0.2"/>
    <row r="105" spans="12:13" ht="15" customHeight="1" x14ac:dyDescent="0.2"/>
    <row r="106" spans="12:13" ht="15" customHeight="1" x14ac:dyDescent="0.2"/>
    <row r="107" spans="12:13" ht="15" customHeight="1" x14ac:dyDescent="0.2"/>
    <row r="108" spans="12:13" ht="15" customHeight="1" x14ac:dyDescent="0.2"/>
    <row r="109" spans="12:13" ht="15" customHeight="1" x14ac:dyDescent="0.2"/>
    <row r="110" spans="12:13" ht="15" customHeight="1" x14ac:dyDescent="0.2"/>
    <row r="111" spans="12:13" ht="15" customHeight="1" x14ac:dyDescent="0.2"/>
    <row r="112" spans="12:13" ht="15" customHeight="1" x14ac:dyDescent="0.2">
      <c r="M112" s="129"/>
    </row>
    <row r="113" spans="1:13" ht="15" customHeight="1" x14ac:dyDescent="0.2">
      <c r="M113" s="129"/>
    </row>
    <row r="114" spans="1:13" ht="15" customHeight="1" x14ac:dyDescent="0.2">
      <c r="M114" s="129"/>
    </row>
    <row r="115" spans="1:13" ht="15" customHeight="1" x14ac:dyDescent="0.2">
      <c r="M115" s="129"/>
    </row>
    <row r="116" spans="1:13" ht="15" customHeight="1" x14ac:dyDescent="0.2"/>
    <row r="117" spans="1:13" ht="15" customHeight="1" x14ac:dyDescent="0.2"/>
    <row r="118" spans="1:13" s="129" customFormat="1" ht="15" customHeight="1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</row>
    <row r="119" spans="1:13" s="129" customFormat="1" ht="15" customHeight="1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</row>
    <row r="120" spans="1:13" s="129" customFormat="1" ht="15" customHeight="1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</row>
    <row r="121" spans="1:13" s="129" customFormat="1" ht="15" customHeight="1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</row>
    <row r="122" spans="1:13" ht="15" customHeight="1" x14ac:dyDescent="0.2"/>
    <row r="123" spans="1:13" ht="15" customHeight="1" x14ac:dyDescent="0.2"/>
    <row r="124" spans="1:13" ht="15" customHeight="1" x14ac:dyDescent="0.2"/>
    <row r="125" spans="1:13" ht="15" customHeight="1" x14ac:dyDescent="0.2"/>
    <row r="126" spans="1:13" ht="15" customHeight="1" x14ac:dyDescent="0.2"/>
    <row r="127" spans="1:13" ht="15" customHeight="1" x14ac:dyDescent="0.2"/>
    <row r="128" spans="1:13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</sheetData>
  <mergeCells count="10">
    <mergeCell ref="I5:I6"/>
    <mergeCell ref="J5:J6"/>
    <mergeCell ref="A1:J1"/>
    <mergeCell ref="A2:J2"/>
    <mergeCell ref="A3:J3"/>
    <mergeCell ref="A4:A6"/>
    <mergeCell ref="C5:C6"/>
    <mergeCell ref="D5:D6"/>
    <mergeCell ref="F5:F6"/>
    <mergeCell ref="G5:G6"/>
  </mergeCells>
  <phoneticPr fontId="24" type="noConversion"/>
  <conditionalFormatting sqref="A45:A1048576 A1:A6">
    <cfRule type="duplicateValues" dxfId="19" priority="39"/>
  </conditionalFormatting>
  <conditionalFormatting sqref="A17">
    <cfRule type="duplicateValues" dxfId="18" priority="2"/>
  </conditionalFormatting>
  <conditionalFormatting sqref="A17">
    <cfRule type="duplicateValues" dxfId="17" priority="3"/>
  </conditionalFormatting>
  <conditionalFormatting sqref="A7:A39">
    <cfRule type="duplicateValues" dxfId="16" priority="73"/>
  </conditionalFormatting>
  <conditionalFormatting sqref="A7:A16 A18:A39">
    <cfRule type="duplicateValues" dxfId="15" priority="75"/>
  </conditionalFormatting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O154"/>
  <sheetViews>
    <sheetView zoomScaleNormal="100" workbookViewId="0">
      <selection sqref="A1:J1"/>
    </sheetView>
  </sheetViews>
  <sheetFormatPr defaultRowHeight="12" x14ac:dyDescent="0.2"/>
  <cols>
    <col min="1" max="1" width="28.5703125" style="4" customWidth="1"/>
    <col min="2" max="14" width="9.140625" style="4"/>
    <col min="15" max="15" width="9.140625" style="1"/>
    <col min="16" max="241" width="9.140625" style="4"/>
    <col min="242" max="242" width="28.5703125" style="4" customWidth="1"/>
    <col min="243" max="497" width="9.140625" style="4"/>
    <col min="498" max="498" width="28.5703125" style="4" customWidth="1"/>
    <col min="499" max="753" width="9.140625" style="4"/>
    <col min="754" max="754" width="28.5703125" style="4" customWidth="1"/>
    <col min="755" max="1009" width="9.140625" style="4"/>
    <col min="1010" max="1010" width="28.5703125" style="4" customWidth="1"/>
    <col min="1011" max="1265" width="9.140625" style="4"/>
    <col min="1266" max="1266" width="28.5703125" style="4" customWidth="1"/>
    <col min="1267" max="1521" width="9.140625" style="4"/>
    <col min="1522" max="1522" width="28.5703125" style="4" customWidth="1"/>
    <col min="1523" max="1777" width="9.140625" style="4"/>
    <col min="1778" max="1778" width="28.5703125" style="4" customWidth="1"/>
    <col min="1779" max="2033" width="9.140625" style="4"/>
    <col min="2034" max="2034" width="28.5703125" style="4" customWidth="1"/>
    <col min="2035" max="2289" width="9.140625" style="4"/>
    <col min="2290" max="2290" width="28.5703125" style="4" customWidth="1"/>
    <col min="2291" max="2545" width="9.140625" style="4"/>
    <col min="2546" max="2546" width="28.5703125" style="4" customWidth="1"/>
    <col min="2547" max="2801" width="9.140625" style="4"/>
    <col min="2802" max="2802" width="28.5703125" style="4" customWidth="1"/>
    <col min="2803" max="3057" width="9.140625" style="4"/>
    <col min="3058" max="3058" width="28.5703125" style="4" customWidth="1"/>
    <col min="3059" max="3313" width="9.140625" style="4"/>
    <col min="3314" max="3314" width="28.5703125" style="4" customWidth="1"/>
    <col min="3315" max="3569" width="9.140625" style="4"/>
    <col min="3570" max="3570" width="28.5703125" style="4" customWidth="1"/>
    <col min="3571" max="3825" width="9.140625" style="4"/>
    <col min="3826" max="3826" width="28.5703125" style="4" customWidth="1"/>
    <col min="3827" max="4081" width="9.140625" style="4"/>
    <col min="4082" max="4082" width="28.5703125" style="4" customWidth="1"/>
    <col min="4083" max="4337" width="9.140625" style="4"/>
    <col min="4338" max="4338" width="28.5703125" style="4" customWidth="1"/>
    <col min="4339" max="4593" width="9.140625" style="4"/>
    <col min="4594" max="4594" width="28.5703125" style="4" customWidth="1"/>
    <col min="4595" max="4849" width="9.140625" style="4"/>
    <col min="4850" max="4850" width="28.5703125" style="4" customWidth="1"/>
    <col min="4851" max="5105" width="9.140625" style="4"/>
    <col min="5106" max="5106" width="28.5703125" style="4" customWidth="1"/>
    <col min="5107" max="5361" width="9.140625" style="4"/>
    <col min="5362" max="5362" width="28.5703125" style="4" customWidth="1"/>
    <col min="5363" max="5617" width="9.140625" style="4"/>
    <col min="5618" max="5618" width="28.5703125" style="4" customWidth="1"/>
    <col min="5619" max="5873" width="9.140625" style="4"/>
    <col min="5874" max="5874" width="28.5703125" style="4" customWidth="1"/>
    <col min="5875" max="6129" width="9.140625" style="4"/>
    <col min="6130" max="6130" width="28.5703125" style="4" customWidth="1"/>
    <col min="6131" max="6385" width="9.140625" style="4"/>
    <col min="6386" max="6386" width="28.5703125" style="4" customWidth="1"/>
    <col min="6387" max="6641" width="9.140625" style="4"/>
    <col min="6642" max="6642" width="28.5703125" style="4" customWidth="1"/>
    <col min="6643" max="6897" width="9.140625" style="4"/>
    <col min="6898" max="6898" width="28.5703125" style="4" customWidth="1"/>
    <col min="6899" max="7153" width="9.140625" style="4"/>
    <col min="7154" max="7154" width="28.5703125" style="4" customWidth="1"/>
    <col min="7155" max="7409" width="9.140625" style="4"/>
    <col min="7410" max="7410" width="28.5703125" style="4" customWidth="1"/>
    <col min="7411" max="7665" width="9.140625" style="4"/>
    <col min="7666" max="7666" width="28.5703125" style="4" customWidth="1"/>
    <col min="7667" max="7921" width="9.140625" style="4"/>
    <col min="7922" max="7922" width="28.5703125" style="4" customWidth="1"/>
    <col min="7923" max="8177" width="9.140625" style="4"/>
    <col min="8178" max="8178" width="28.5703125" style="4" customWidth="1"/>
    <col min="8179" max="8433" width="9.140625" style="4"/>
    <col min="8434" max="8434" width="28.5703125" style="4" customWidth="1"/>
    <col min="8435" max="8689" width="9.140625" style="4"/>
    <col min="8690" max="8690" width="28.5703125" style="4" customWidth="1"/>
    <col min="8691" max="8945" width="9.140625" style="4"/>
    <col min="8946" max="8946" width="28.5703125" style="4" customWidth="1"/>
    <col min="8947" max="9201" width="9.140625" style="4"/>
    <col min="9202" max="9202" width="28.5703125" style="4" customWidth="1"/>
    <col min="9203" max="9457" width="9.140625" style="4"/>
    <col min="9458" max="9458" width="28.5703125" style="4" customWidth="1"/>
    <col min="9459" max="9713" width="9.140625" style="4"/>
    <col min="9714" max="9714" width="28.5703125" style="4" customWidth="1"/>
    <col min="9715" max="9969" width="9.140625" style="4"/>
    <col min="9970" max="9970" width="28.5703125" style="4" customWidth="1"/>
    <col min="9971" max="10225" width="9.140625" style="4"/>
    <col min="10226" max="10226" width="28.5703125" style="4" customWidth="1"/>
    <col min="10227" max="10481" width="9.140625" style="4"/>
    <col min="10482" max="10482" width="28.5703125" style="4" customWidth="1"/>
    <col min="10483" max="10737" width="9.140625" style="4"/>
    <col min="10738" max="10738" width="28.5703125" style="4" customWidth="1"/>
    <col min="10739" max="10993" width="9.140625" style="4"/>
    <col min="10994" max="10994" width="28.5703125" style="4" customWidth="1"/>
    <col min="10995" max="11249" width="9.140625" style="4"/>
    <col min="11250" max="11250" width="28.5703125" style="4" customWidth="1"/>
    <col min="11251" max="11505" width="9.140625" style="4"/>
    <col min="11506" max="11506" width="28.5703125" style="4" customWidth="1"/>
    <col min="11507" max="11761" width="9.140625" style="4"/>
    <col min="11762" max="11762" width="28.5703125" style="4" customWidth="1"/>
    <col min="11763" max="12017" width="9.140625" style="4"/>
    <col min="12018" max="12018" width="28.5703125" style="4" customWidth="1"/>
    <col min="12019" max="12273" width="9.140625" style="4"/>
    <col min="12274" max="12274" width="28.5703125" style="4" customWidth="1"/>
    <col min="12275" max="12529" width="9.140625" style="4"/>
    <col min="12530" max="12530" width="28.5703125" style="4" customWidth="1"/>
    <col min="12531" max="12785" width="9.140625" style="4"/>
    <col min="12786" max="12786" width="28.5703125" style="4" customWidth="1"/>
    <col min="12787" max="13041" width="9.140625" style="4"/>
    <col min="13042" max="13042" width="28.5703125" style="4" customWidth="1"/>
    <col min="13043" max="13297" width="9.140625" style="4"/>
    <col min="13298" max="13298" width="28.5703125" style="4" customWidth="1"/>
    <col min="13299" max="13553" width="9.140625" style="4"/>
    <col min="13554" max="13554" width="28.5703125" style="4" customWidth="1"/>
    <col min="13555" max="13809" width="9.140625" style="4"/>
    <col min="13810" max="13810" width="28.5703125" style="4" customWidth="1"/>
    <col min="13811" max="14065" width="9.140625" style="4"/>
    <col min="14066" max="14066" width="28.5703125" style="4" customWidth="1"/>
    <col min="14067" max="14321" width="9.140625" style="4"/>
    <col min="14322" max="14322" width="28.5703125" style="4" customWidth="1"/>
    <col min="14323" max="14577" width="9.140625" style="4"/>
    <col min="14578" max="14578" width="28.5703125" style="4" customWidth="1"/>
    <col min="14579" max="14833" width="9.140625" style="4"/>
    <col min="14834" max="14834" width="28.5703125" style="4" customWidth="1"/>
    <col min="14835" max="15089" width="9.140625" style="4"/>
    <col min="15090" max="15090" width="28.5703125" style="4" customWidth="1"/>
    <col min="15091" max="15345" width="9.140625" style="4"/>
    <col min="15346" max="15346" width="28.5703125" style="4" customWidth="1"/>
    <col min="15347" max="15601" width="9.140625" style="4"/>
    <col min="15602" max="15602" width="28.5703125" style="4" customWidth="1"/>
    <col min="15603" max="15857" width="9.140625" style="4"/>
    <col min="15858" max="15858" width="28.5703125" style="4" customWidth="1"/>
    <col min="15859" max="16113" width="9.140625" style="4"/>
    <col min="16114" max="16114" width="28.5703125" style="4" customWidth="1"/>
    <col min="16115" max="16384" width="9.140625" style="4"/>
  </cols>
  <sheetData>
    <row r="1" spans="1:10" x14ac:dyDescent="0.2">
      <c r="A1" s="141" t="s">
        <v>103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x14ac:dyDescent="0.2">
      <c r="A2" s="141" t="s">
        <v>41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x14ac:dyDescent="0.2">
      <c r="A3" s="132" t="s">
        <v>102</v>
      </c>
      <c r="B3" s="132"/>
      <c r="C3" s="132"/>
      <c r="D3" s="132"/>
      <c r="E3" s="132"/>
      <c r="F3" s="132"/>
      <c r="G3" s="132"/>
      <c r="H3" s="132"/>
      <c r="I3" s="132"/>
      <c r="J3" s="147"/>
    </row>
    <row r="4" spans="1:10" x14ac:dyDescent="0.2">
      <c r="A4" s="142" t="s">
        <v>0</v>
      </c>
      <c r="B4" s="71" t="s">
        <v>75</v>
      </c>
      <c r="C4" s="72"/>
      <c r="D4" s="73"/>
      <c r="E4" s="72" t="s">
        <v>1</v>
      </c>
      <c r="F4" s="71"/>
      <c r="G4" s="73"/>
      <c r="H4" s="72" t="s">
        <v>2</v>
      </c>
      <c r="I4" s="72"/>
      <c r="J4" s="73"/>
    </row>
    <row r="5" spans="1:10" x14ac:dyDescent="0.2">
      <c r="A5" s="143"/>
      <c r="B5" s="74" t="s">
        <v>76</v>
      </c>
      <c r="C5" s="133" t="s">
        <v>3</v>
      </c>
      <c r="D5" s="133" t="s">
        <v>4</v>
      </c>
      <c r="E5" s="75" t="s">
        <v>76</v>
      </c>
      <c r="F5" s="133" t="s">
        <v>3</v>
      </c>
      <c r="G5" s="133" t="s">
        <v>4</v>
      </c>
      <c r="H5" s="76" t="s">
        <v>76</v>
      </c>
      <c r="I5" s="133" t="s">
        <v>3</v>
      </c>
      <c r="J5" s="133" t="s">
        <v>4</v>
      </c>
    </row>
    <row r="6" spans="1:10" x14ac:dyDescent="0.2">
      <c r="A6" s="144"/>
      <c r="B6" s="77" t="s">
        <v>77</v>
      </c>
      <c r="C6" s="135"/>
      <c r="D6" s="135"/>
      <c r="E6" s="78" t="s">
        <v>77</v>
      </c>
      <c r="F6" s="135"/>
      <c r="G6" s="135"/>
      <c r="H6" s="79" t="s">
        <v>77</v>
      </c>
      <c r="I6" s="135"/>
      <c r="J6" s="135"/>
    </row>
    <row r="7" spans="1:10" ht="15" customHeight="1" x14ac:dyDescent="0.2">
      <c r="A7" s="51" t="s">
        <v>5</v>
      </c>
      <c r="B7" s="83">
        <v>14601</v>
      </c>
      <c r="C7" s="83">
        <v>7478</v>
      </c>
      <c r="D7" s="83">
        <v>7123</v>
      </c>
      <c r="E7" s="83">
        <v>9287</v>
      </c>
      <c r="F7" s="83">
        <v>4723</v>
      </c>
      <c r="G7" s="83">
        <v>4564</v>
      </c>
      <c r="H7" s="83">
        <v>5314</v>
      </c>
      <c r="I7" s="83">
        <v>2755</v>
      </c>
      <c r="J7" s="84">
        <v>2559</v>
      </c>
    </row>
    <row r="8" spans="1:10" ht="15" customHeight="1" x14ac:dyDescent="0.2">
      <c r="A8" s="52" t="s">
        <v>6</v>
      </c>
      <c r="B8" s="85">
        <v>16306</v>
      </c>
      <c r="C8" s="85">
        <v>8336</v>
      </c>
      <c r="D8" s="85">
        <v>7970</v>
      </c>
      <c r="E8" s="85">
        <v>10385</v>
      </c>
      <c r="F8" s="85">
        <v>5320</v>
      </c>
      <c r="G8" s="85">
        <v>5065</v>
      </c>
      <c r="H8" s="85">
        <v>5921</v>
      </c>
      <c r="I8" s="85">
        <v>3016</v>
      </c>
      <c r="J8" s="86">
        <v>2905</v>
      </c>
    </row>
    <row r="9" spans="1:10" ht="15" customHeight="1" x14ac:dyDescent="0.2">
      <c r="A9" s="52" t="s">
        <v>7</v>
      </c>
      <c r="B9" s="85">
        <v>48461</v>
      </c>
      <c r="C9" s="85">
        <v>24935</v>
      </c>
      <c r="D9" s="85">
        <v>23526</v>
      </c>
      <c r="E9" s="85">
        <v>31105</v>
      </c>
      <c r="F9" s="85">
        <v>15993</v>
      </c>
      <c r="G9" s="85">
        <v>15112</v>
      </c>
      <c r="H9" s="85">
        <v>17356</v>
      </c>
      <c r="I9" s="85">
        <v>8942</v>
      </c>
      <c r="J9" s="86">
        <v>8414</v>
      </c>
    </row>
    <row r="10" spans="1:10" ht="15" customHeight="1" x14ac:dyDescent="0.2">
      <c r="A10" s="52" t="s">
        <v>8</v>
      </c>
      <c r="B10" s="85">
        <v>63887</v>
      </c>
      <c r="C10" s="85">
        <v>32798</v>
      </c>
      <c r="D10" s="85">
        <v>31089</v>
      </c>
      <c r="E10" s="85">
        <v>40783</v>
      </c>
      <c r="F10" s="85">
        <v>20876</v>
      </c>
      <c r="G10" s="85">
        <v>19907</v>
      </c>
      <c r="H10" s="85">
        <v>23104</v>
      </c>
      <c r="I10" s="85">
        <v>11922</v>
      </c>
      <c r="J10" s="86">
        <v>11182</v>
      </c>
    </row>
    <row r="11" spans="1:10" ht="15" customHeight="1" x14ac:dyDescent="0.2">
      <c r="A11" s="52" t="s">
        <v>9</v>
      </c>
      <c r="B11" s="85">
        <v>21831</v>
      </c>
      <c r="C11" s="85">
        <v>11173</v>
      </c>
      <c r="D11" s="85">
        <v>10658</v>
      </c>
      <c r="E11" s="85">
        <v>13421</v>
      </c>
      <c r="F11" s="85">
        <v>6836</v>
      </c>
      <c r="G11" s="85">
        <v>6585</v>
      </c>
      <c r="H11" s="85">
        <v>8410</v>
      </c>
      <c r="I11" s="85">
        <v>4337</v>
      </c>
      <c r="J11" s="86">
        <v>4073</v>
      </c>
    </row>
    <row r="12" spans="1:10" ht="15" customHeight="1" x14ac:dyDescent="0.2">
      <c r="A12" s="52" t="s">
        <v>10</v>
      </c>
      <c r="B12" s="85">
        <v>119578</v>
      </c>
      <c r="C12" s="85">
        <v>61428</v>
      </c>
      <c r="D12" s="85">
        <v>58150</v>
      </c>
      <c r="E12" s="85">
        <v>76022</v>
      </c>
      <c r="F12" s="85">
        <v>38982</v>
      </c>
      <c r="G12" s="85">
        <v>37040</v>
      </c>
      <c r="H12" s="85">
        <v>43556</v>
      </c>
      <c r="I12" s="85">
        <v>22446</v>
      </c>
      <c r="J12" s="86">
        <v>21110</v>
      </c>
    </row>
    <row r="13" spans="1:10" ht="15" customHeight="1" x14ac:dyDescent="0.2">
      <c r="A13" s="52" t="s">
        <v>11</v>
      </c>
      <c r="B13" s="85">
        <v>22512</v>
      </c>
      <c r="C13" s="85">
        <v>11568</v>
      </c>
      <c r="D13" s="85">
        <v>10944</v>
      </c>
      <c r="E13" s="85">
        <v>13912</v>
      </c>
      <c r="F13" s="85">
        <v>7169</v>
      </c>
      <c r="G13" s="85">
        <v>6743</v>
      </c>
      <c r="H13" s="85">
        <v>8600</v>
      </c>
      <c r="I13" s="85">
        <v>4399</v>
      </c>
      <c r="J13" s="86">
        <v>4201</v>
      </c>
    </row>
    <row r="14" spans="1:10" ht="15" customHeight="1" x14ac:dyDescent="0.2">
      <c r="A14" s="52" t="s">
        <v>12</v>
      </c>
      <c r="B14" s="85">
        <v>113241</v>
      </c>
      <c r="C14" s="85">
        <v>57704</v>
      </c>
      <c r="D14" s="85">
        <v>55537</v>
      </c>
      <c r="E14" s="85">
        <v>70054</v>
      </c>
      <c r="F14" s="85">
        <v>35684</v>
      </c>
      <c r="G14" s="85">
        <v>34370</v>
      </c>
      <c r="H14" s="85">
        <v>43187</v>
      </c>
      <c r="I14" s="85">
        <v>22020</v>
      </c>
      <c r="J14" s="86">
        <v>21167</v>
      </c>
    </row>
    <row r="15" spans="1:10" ht="15" customHeight="1" x14ac:dyDescent="0.2">
      <c r="A15" s="52" t="s">
        <v>13</v>
      </c>
      <c r="B15" s="85">
        <v>33028</v>
      </c>
      <c r="C15" s="85">
        <v>16667</v>
      </c>
      <c r="D15" s="85">
        <v>16361</v>
      </c>
      <c r="E15" s="85">
        <v>20980</v>
      </c>
      <c r="F15" s="85">
        <v>10624</v>
      </c>
      <c r="G15" s="85">
        <v>10356</v>
      </c>
      <c r="H15" s="85">
        <v>12048</v>
      </c>
      <c r="I15" s="85">
        <v>6043</v>
      </c>
      <c r="J15" s="86">
        <v>6005</v>
      </c>
    </row>
    <row r="16" spans="1:10" ht="15" customHeight="1" x14ac:dyDescent="0.2">
      <c r="A16" s="52" t="s">
        <v>14</v>
      </c>
      <c r="B16" s="85">
        <v>31915</v>
      </c>
      <c r="C16" s="85">
        <v>16138</v>
      </c>
      <c r="D16" s="85">
        <v>15777</v>
      </c>
      <c r="E16" s="85">
        <v>21502</v>
      </c>
      <c r="F16" s="85">
        <v>10680</v>
      </c>
      <c r="G16" s="85">
        <v>10822</v>
      </c>
      <c r="H16" s="85">
        <v>10413</v>
      </c>
      <c r="I16" s="85">
        <v>5458</v>
      </c>
      <c r="J16" s="86">
        <v>4955</v>
      </c>
    </row>
    <row r="17" spans="1:10" ht="15" customHeight="1" x14ac:dyDescent="0.2">
      <c r="A17" s="52" t="s">
        <v>15</v>
      </c>
      <c r="B17" s="8">
        <v>28953</v>
      </c>
      <c r="C17" s="8">
        <v>14623</v>
      </c>
      <c r="D17" s="8">
        <v>14330</v>
      </c>
      <c r="E17" s="8">
        <v>20466</v>
      </c>
      <c r="F17" s="8">
        <v>10065</v>
      </c>
      <c r="G17" s="8">
        <v>10401</v>
      </c>
      <c r="H17" s="8">
        <v>8487</v>
      </c>
      <c r="I17" s="8">
        <v>4558</v>
      </c>
      <c r="J17" s="9">
        <v>3929</v>
      </c>
    </row>
    <row r="18" spans="1:10" ht="15" customHeight="1" x14ac:dyDescent="0.2">
      <c r="A18" s="52" t="s">
        <v>16</v>
      </c>
      <c r="B18" s="85">
        <v>68263</v>
      </c>
      <c r="C18" s="85">
        <v>33893</v>
      </c>
      <c r="D18" s="85">
        <v>34370</v>
      </c>
      <c r="E18" s="85">
        <v>43957</v>
      </c>
      <c r="F18" s="85">
        <v>21325</v>
      </c>
      <c r="G18" s="85">
        <v>22632</v>
      </c>
      <c r="H18" s="85">
        <v>24306</v>
      </c>
      <c r="I18" s="85">
        <v>12568</v>
      </c>
      <c r="J18" s="86">
        <v>11738</v>
      </c>
    </row>
    <row r="19" spans="1:10" ht="15" customHeight="1" x14ac:dyDescent="0.2">
      <c r="A19" s="52" t="s">
        <v>17</v>
      </c>
      <c r="B19" s="85">
        <v>87420</v>
      </c>
      <c r="C19" s="85">
        <v>43604</v>
      </c>
      <c r="D19" s="85">
        <v>43816</v>
      </c>
      <c r="E19" s="85">
        <v>64368</v>
      </c>
      <c r="F19" s="85">
        <v>30731</v>
      </c>
      <c r="G19" s="85">
        <v>33637</v>
      </c>
      <c r="H19" s="85">
        <v>23052</v>
      </c>
      <c r="I19" s="85">
        <v>12873</v>
      </c>
      <c r="J19" s="86">
        <v>10179</v>
      </c>
    </row>
    <row r="20" spans="1:10" ht="15" customHeight="1" x14ac:dyDescent="0.2">
      <c r="A20" s="52" t="s">
        <v>18</v>
      </c>
      <c r="B20" s="85">
        <v>121542</v>
      </c>
      <c r="C20" s="85">
        <v>60800</v>
      </c>
      <c r="D20" s="85">
        <v>60742</v>
      </c>
      <c r="E20" s="85">
        <v>88495</v>
      </c>
      <c r="F20" s="85">
        <v>42304</v>
      </c>
      <c r="G20" s="85">
        <v>46191</v>
      </c>
      <c r="H20" s="85">
        <v>33047</v>
      </c>
      <c r="I20" s="85">
        <v>18496</v>
      </c>
      <c r="J20" s="86">
        <v>14551</v>
      </c>
    </row>
    <row r="21" spans="1:10" ht="15" customHeight="1" x14ac:dyDescent="0.2">
      <c r="A21" s="52" t="s">
        <v>19</v>
      </c>
      <c r="B21" s="85">
        <v>113800</v>
      </c>
      <c r="C21" s="85">
        <v>56112</v>
      </c>
      <c r="D21" s="85">
        <v>57688</v>
      </c>
      <c r="E21" s="85">
        <v>79883</v>
      </c>
      <c r="F21" s="85">
        <v>38180</v>
      </c>
      <c r="G21" s="85">
        <v>41703</v>
      </c>
      <c r="H21" s="85">
        <v>33917</v>
      </c>
      <c r="I21" s="85">
        <v>17932</v>
      </c>
      <c r="J21" s="86">
        <v>15985</v>
      </c>
    </row>
    <row r="22" spans="1:10" ht="15" customHeight="1" x14ac:dyDescent="0.2">
      <c r="A22" s="52" t="s">
        <v>20</v>
      </c>
      <c r="B22" s="85">
        <v>105224</v>
      </c>
      <c r="C22" s="85">
        <v>50552</v>
      </c>
      <c r="D22" s="85">
        <v>54672</v>
      </c>
      <c r="E22" s="85">
        <v>70950</v>
      </c>
      <c r="F22" s="85">
        <v>33032</v>
      </c>
      <c r="G22" s="85">
        <v>37918</v>
      </c>
      <c r="H22" s="85">
        <v>34274</v>
      </c>
      <c r="I22" s="85">
        <v>17520</v>
      </c>
      <c r="J22" s="86">
        <v>16754</v>
      </c>
    </row>
    <row r="23" spans="1:10" ht="15" customHeight="1" x14ac:dyDescent="0.2">
      <c r="A23" s="52" t="s">
        <v>21</v>
      </c>
      <c r="B23" s="85">
        <v>94463</v>
      </c>
      <c r="C23" s="85">
        <v>44204</v>
      </c>
      <c r="D23" s="85">
        <v>50259</v>
      </c>
      <c r="E23" s="85">
        <v>61592</v>
      </c>
      <c r="F23" s="85">
        <v>27978</v>
      </c>
      <c r="G23" s="85">
        <v>33614</v>
      </c>
      <c r="H23" s="85">
        <v>32871</v>
      </c>
      <c r="I23" s="85">
        <v>16226</v>
      </c>
      <c r="J23" s="86">
        <v>16645</v>
      </c>
    </row>
    <row r="24" spans="1:10" ht="15" customHeight="1" x14ac:dyDescent="0.2">
      <c r="A24" s="52" t="s">
        <v>22</v>
      </c>
      <c r="B24" s="85">
        <v>86887</v>
      </c>
      <c r="C24" s="85">
        <v>39619</v>
      </c>
      <c r="D24" s="85">
        <v>47268</v>
      </c>
      <c r="E24" s="85">
        <v>52360</v>
      </c>
      <c r="F24" s="85">
        <v>22793</v>
      </c>
      <c r="G24" s="85">
        <v>29567</v>
      </c>
      <c r="H24" s="85">
        <v>34527</v>
      </c>
      <c r="I24" s="85">
        <v>16826</v>
      </c>
      <c r="J24" s="86">
        <v>17701</v>
      </c>
    </row>
    <row r="25" spans="1:10" ht="15" customHeight="1" x14ac:dyDescent="0.2">
      <c r="A25" s="52" t="s">
        <v>23</v>
      </c>
      <c r="B25" s="85">
        <v>107749</v>
      </c>
      <c r="C25" s="85">
        <v>46849</v>
      </c>
      <c r="D25" s="85">
        <v>60900</v>
      </c>
      <c r="E25" s="85">
        <v>63831</v>
      </c>
      <c r="F25" s="85">
        <v>26835</v>
      </c>
      <c r="G25" s="85">
        <v>36996</v>
      </c>
      <c r="H25" s="85">
        <v>43918</v>
      </c>
      <c r="I25" s="85">
        <v>20014</v>
      </c>
      <c r="J25" s="86">
        <v>23904</v>
      </c>
    </row>
    <row r="26" spans="1:10" ht="15" customHeight="1" x14ac:dyDescent="0.2">
      <c r="A26" s="52" t="s">
        <v>24</v>
      </c>
      <c r="B26" s="85">
        <v>110462</v>
      </c>
      <c r="C26" s="85">
        <v>45902</v>
      </c>
      <c r="D26" s="85">
        <v>64560</v>
      </c>
      <c r="E26" s="85">
        <v>67363</v>
      </c>
      <c r="F26" s="85">
        <v>26553</v>
      </c>
      <c r="G26" s="85">
        <v>40810</v>
      </c>
      <c r="H26" s="85">
        <v>43099</v>
      </c>
      <c r="I26" s="85">
        <v>19349</v>
      </c>
      <c r="J26" s="86">
        <v>23750</v>
      </c>
    </row>
    <row r="27" spans="1:10" ht="15" customHeight="1" x14ac:dyDescent="0.2">
      <c r="A27" s="52" t="s">
        <v>25</v>
      </c>
      <c r="B27" s="85">
        <v>87288</v>
      </c>
      <c r="C27" s="85">
        <v>32595</v>
      </c>
      <c r="D27" s="85">
        <v>54693</v>
      </c>
      <c r="E27" s="85">
        <v>55961</v>
      </c>
      <c r="F27" s="85">
        <v>19773</v>
      </c>
      <c r="G27" s="85">
        <v>36188</v>
      </c>
      <c r="H27" s="85">
        <v>31327</v>
      </c>
      <c r="I27" s="85">
        <v>12822</v>
      </c>
      <c r="J27" s="86">
        <v>18505</v>
      </c>
    </row>
    <row r="28" spans="1:10" ht="15" customHeight="1" x14ac:dyDescent="0.2">
      <c r="A28" s="52" t="s">
        <v>26</v>
      </c>
      <c r="B28" s="85">
        <v>50920</v>
      </c>
      <c r="C28" s="85">
        <v>17554</v>
      </c>
      <c r="D28" s="85">
        <v>33366</v>
      </c>
      <c r="E28" s="85">
        <v>34759</v>
      </c>
      <c r="F28" s="85">
        <v>11337</v>
      </c>
      <c r="G28" s="85">
        <v>23422</v>
      </c>
      <c r="H28" s="85">
        <v>16161</v>
      </c>
      <c r="I28" s="85">
        <v>6217</v>
      </c>
      <c r="J28" s="86">
        <v>9944</v>
      </c>
    </row>
    <row r="29" spans="1:10" ht="15" customHeight="1" x14ac:dyDescent="0.2">
      <c r="A29" s="52" t="s">
        <v>27</v>
      </c>
      <c r="B29" s="85">
        <v>26487</v>
      </c>
      <c r="C29" s="85">
        <v>7458</v>
      </c>
      <c r="D29" s="85">
        <v>19029</v>
      </c>
      <c r="E29" s="85">
        <v>18238</v>
      </c>
      <c r="F29" s="85">
        <v>5079</v>
      </c>
      <c r="G29" s="85">
        <v>13159</v>
      </c>
      <c r="H29" s="85">
        <v>8249</v>
      </c>
      <c r="I29" s="85">
        <v>2379</v>
      </c>
      <c r="J29" s="86">
        <v>5870</v>
      </c>
    </row>
    <row r="30" spans="1:10" ht="15" customHeight="1" x14ac:dyDescent="0.2">
      <c r="A30" s="52" t="s">
        <v>89</v>
      </c>
      <c r="B30" s="85">
        <v>47286</v>
      </c>
      <c r="C30" s="85">
        <v>9818</v>
      </c>
      <c r="D30" s="85">
        <v>37468</v>
      </c>
      <c r="E30" s="85">
        <v>31402</v>
      </c>
      <c r="F30" s="85">
        <v>6713</v>
      </c>
      <c r="G30" s="85">
        <v>24689</v>
      </c>
      <c r="H30" s="85">
        <v>15884</v>
      </c>
      <c r="I30" s="85">
        <v>3105</v>
      </c>
      <c r="J30" s="86">
        <v>12779</v>
      </c>
    </row>
    <row r="31" spans="1:10" ht="15" customHeight="1" x14ac:dyDescent="0.2">
      <c r="A31" s="52" t="s">
        <v>29</v>
      </c>
      <c r="B31" s="85">
        <v>18155</v>
      </c>
      <c r="C31" s="85">
        <v>3094</v>
      </c>
      <c r="D31" s="85">
        <v>15061</v>
      </c>
      <c r="E31" s="85">
        <v>11753</v>
      </c>
      <c r="F31" s="85">
        <v>2129</v>
      </c>
      <c r="G31" s="85">
        <v>9624</v>
      </c>
      <c r="H31" s="85">
        <v>6402</v>
      </c>
      <c r="I31" s="85">
        <v>965</v>
      </c>
      <c r="J31" s="86">
        <v>5437</v>
      </c>
    </row>
    <row r="32" spans="1:10" ht="15" customHeight="1" x14ac:dyDescent="0.2">
      <c r="A32" s="44" t="s">
        <v>30</v>
      </c>
      <c r="B32" s="87">
        <v>1471619</v>
      </c>
      <c r="C32" s="87">
        <v>674566</v>
      </c>
      <c r="D32" s="87">
        <v>797053</v>
      </c>
      <c r="E32" s="87">
        <v>965382</v>
      </c>
      <c r="F32" s="87">
        <v>430560</v>
      </c>
      <c r="G32" s="87">
        <v>534822</v>
      </c>
      <c r="H32" s="87">
        <v>506237</v>
      </c>
      <c r="I32" s="87">
        <v>244006</v>
      </c>
      <c r="J32" s="88">
        <v>262231</v>
      </c>
    </row>
    <row r="33" spans="1:11" ht="15" customHeight="1" x14ac:dyDescent="0.2">
      <c r="A33" s="47" t="s">
        <v>31</v>
      </c>
      <c r="B33" s="85">
        <v>286203</v>
      </c>
      <c r="C33" s="85">
        <v>146264</v>
      </c>
      <c r="D33" s="85">
        <v>139939</v>
      </c>
      <c r="E33" s="85">
        <v>179610</v>
      </c>
      <c r="F33" s="85">
        <v>91789</v>
      </c>
      <c r="G33" s="85">
        <v>87821</v>
      </c>
      <c r="H33" s="85">
        <v>106593</v>
      </c>
      <c r="I33" s="85">
        <v>54475</v>
      </c>
      <c r="J33" s="86">
        <v>52118</v>
      </c>
    </row>
    <row r="34" spans="1:11" ht="15" customHeight="1" x14ac:dyDescent="0.2">
      <c r="A34" s="47" t="s">
        <v>33</v>
      </c>
      <c r="B34" s="85">
        <v>334875</v>
      </c>
      <c r="C34" s="85">
        <v>170983</v>
      </c>
      <c r="D34" s="85">
        <v>163892</v>
      </c>
      <c r="E34" s="85">
        <v>211757</v>
      </c>
      <c r="F34" s="85">
        <v>107862</v>
      </c>
      <c r="G34" s="85">
        <v>103895</v>
      </c>
      <c r="H34" s="85">
        <v>123118</v>
      </c>
      <c r="I34" s="85">
        <v>63121</v>
      </c>
      <c r="J34" s="86">
        <v>59997</v>
      </c>
      <c r="K34" s="129"/>
    </row>
    <row r="35" spans="1:11" ht="15" customHeight="1" x14ac:dyDescent="0.2">
      <c r="A35" s="47" t="s">
        <v>90</v>
      </c>
      <c r="B35" s="87">
        <v>302960</v>
      </c>
      <c r="C35" s="87">
        <v>154845</v>
      </c>
      <c r="D35" s="87">
        <v>148115</v>
      </c>
      <c r="E35" s="87">
        <v>190255</v>
      </c>
      <c r="F35" s="87">
        <v>97182</v>
      </c>
      <c r="G35" s="87">
        <v>93073</v>
      </c>
      <c r="H35" s="87">
        <v>112705</v>
      </c>
      <c r="I35" s="87">
        <v>57663</v>
      </c>
      <c r="J35" s="88">
        <v>55042</v>
      </c>
      <c r="K35" s="129"/>
    </row>
    <row r="36" spans="1:11" ht="15" customHeight="1" x14ac:dyDescent="0.2">
      <c r="A36" s="47" t="s">
        <v>73</v>
      </c>
      <c r="B36" s="87">
        <v>806226</v>
      </c>
      <c r="C36" s="87">
        <v>416510</v>
      </c>
      <c r="D36" s="87">
        <v>389716</v>
      </c>
      <c r="E36" s="87">
        <v>542643</v>
      </c>
      <c r="F36" s="87">
        <v>269574</v>
      </c>
      <c r="G36" s="87">
        <v>273069</v>
      </c>
      <c r="H36" s="87">
        <v>263583</v>
      </c>
      <c r="I36" s="87">
        <v>146936</v>
      </c>
      <c r="J36" s="88">
        <v>116647</v>
      </c>
      <c r="K36" s="129"/>
    </row>
    <row r="37" spans="1:11" ht="15" customHeight="1" x14ac:dyDescent="0.2">
      <c r="A37" s="47" t="s">
        <v>74</v>
      </c>
      <c r="B37" s="87">
        <v>362433</v>
      </c>
      <c r="C37" s="87">
        <v>103211</v>
      </c>
      <c r="D37" s="87">
        <v>259222</v>
      </c>
      <c r="E37" s="87">
        <v>232484</v>
      </c>
      <c r="F37" s="87">
        <v>63804</v>
      </c>
      <c r="G37" s="87">
        <v>168680</v>
      </c>
      <c r="H37" s="87">
        <v>129949</v>
      </c>
      <c r="I37" s="87">
        <v>39407</v>
      </c>
      <c r="J37" s="88">
        <v>90542</v>
      </c>
      <c r="K37" s="129"/>
    </row>
    <row r="38" spans="1:11" ht="15" customHeight="1" x14ac:dyDescent="0.2">
      <c r="A38" s="47" t="s">
        <v>39</v>
      </c>
      <c r="B38" s="85">
        <v>668337</v>
      </c>
      <c r="C38" s="85">
        <v>328507</v>
      </c>
      <c r="D38" s="85">
        <v>339830</v>
      </c>
      <c r="E38" s="85">
        <v>461858</v>
      </c>
      <c r="F38" s="85">
        <v>219688</v>
      </c>
      <c r="G38" s="85">
        <v>242170</v>
      </c>
      <c r="H38" s="85">
        <v>206479</v>
      </c>
      <c r="I38" s="85">
        <v>108819</v>
      </c>
      <c r="J38" s="86">
        <v>97660</v>
      </c>
    </row>
    <row r="39" spans="1:11" ht="15" customHeight="1" x14ac:dyDescent="0.2">
      <c r="A39" s="60" t="s">
        <v>40</v>
      </c>
      <c r="B39" s="90">
        <v>216551</v>
      </c>
      <c r="C39" s="90">
        <v>108258</v>
      </c>
      <c r="D39" s="90">
        <v>108293</v>
      </c>
      <c r="E39" s="90">
        <v>150293</v>
      </c>
      <c r="F39" s="90">
        <v>72801</v>
      </c>
      <c r="G39" s="90">
        <v>77492</v>
      </c>
      <c r="H39" s="90">
        <v>66258</v>
      </c>
      <c r="I39" s="90">
        <v>35457</v>
      </c>
      <c r="J39" s="91">
        <v>30801</v>
      </c>
    </row>
    <row r="40" spans="1:11" ht="15" customHeight="1" x14ac:dyDescent="0.2"/>
    <row r="41" spans="1:11" ht="15" customHeight="1" x14ac:dyDescent="0.2"/>
    <row r="42" spans="1:11" ht="15" customHeight="1" x14ac:dyDescent="0.2"/>
    <row r="43" spans="1:11" ht="15" customHeight="1" x14ac:dyDescent="0.2"/>
    <row r="44" spans="1:11" ht="15" customHeight="1" x14ac:dyDescent="0.2"/>
    <row r="45" spans="1:11" x14ac:dyDescent="0.2">
      <c r="A45" s="92"/>
    </row>
    <row r="46" spans="1:11" x14ac:dyDescent="0.2">
      <c r="A46" s="92"/>
    </row>
    <row r="47" spans="1:11" x14ac:dyDescent="0.2">
      <c r="A47" s="92"/>
    </row>
    <row r="48" spans="1:11" x14ac:dyDescent="0.2">
      <c r="A48" s="92"/>
    </row>
    <row r="49" spans="1:1" x14ac:dyDescent="0.2">
      <c r="A49" s="92"/>
    </row>
    <row r="50" spans="1:1" ht="15" customHeight="1" x14ac:dyDescent="0.2">
      <c r="A50" s="92"/>
    </row>
    <row r="51" spans="1:1" ht="15" customHeight="1" x14ac:dyDescent="0.2">
      <c r="A51" s="92"/>
    </row>
    <row r="52" spans="1:1" ht="15" customHeight="1" x14ac:dyDescent="0.2">
      <c r="A52" s="92"/>
    </row>
    <row r="53" spans="1:1" ht="15" customHeight="1" x14ac:dyDescent="0.2">
      <c r="A53" s="92"/>
    </row>
    <row r="54" spans="1:1" ht="15" customHeight="1" x14ac:dyDescent="0.2">
      <c r="A54" s="92"/>
    </row>
    <row r="55" spans="1:1" ht="15" customHeight="1" x14ac:dyDescent="0.2">
      <c r="A55" s="92"/>
    </row>
    <row r="56" spans="1:1" ht="15" customHeight="1" x14ac:dyDescent="0.2">
      <c r="A56" s="92"/>
    </row>
    <row r="57" spans="1:1" ht="15" customHeight="1" x14ac:dyDescent="0.2">
      <c r="A57" s="92"/>
    </row>
    <row r="58" spans="1:1" ht="15" customHeight="1" x14ac:dyDescent="0.2">
      <c r="A58" s="92"/>
    </row>
    <row r="59" spans="1:1" ht="15" customHeight="1" x14ac:dyDescent="0.2">
      <c r="A59" s="92"/>
    </row>
    <row r="60" spans="1:1" ht="15" customHeight="1" x14ac:dyDescent="0.2">
      <c r="A60" s="92"/>
    </row>
    <row r="61" spans="1:1" ht="15" customHeight="1" x14ac:dyDescent="0.2">
      <c r="A61" s="92"/>
    </row>
    <row r="62" spans="1:1" ht="15" customHeight="1" x14ac:dyDescent="0.2">
      <c r="A62" s="92"/>
    </row>
    <row r="63" spans="1:1" ht="15" customHeight="1" x14ac:dyDescent="0.2">
      <c r="A63" s="92"/>
    </row>
    <row r="64" spans="1:1" ht="15" customHeight="1" x14ac:dyDescent="0.2">
      <c r="A64" s="92"/>
    </row>
    <row r="65" spans="1:12" ht="15" customHeight="1" x14ac:dyDescent="0.2">
      <c r="A65" s="92"/>
    </row>
    <row r="66" spans="1:12" ht="15" customHeight="1" x14ac:dyDescent="0.2">
      <c r="A66" s="92"/>
    </row>
    <row r="67" spans="1:12" ht="15" customHeight="1" x14ac:dyDescent="0.2">
      <c r="A67" s="92"/>
    </row>
    <row r="68" spans="1:12" ht="15" customHeight="1" x14ac:dyDescent="0.2">
      <c r="A68" s="92"/>
    </row>
    <row r="69" spans="1:12" ht="15" customHeight="1" x14ac:dyDescent="0.2">
      <c r="A69" s="92"/>
    </row>
    <row r="70" spans="1:12" ht="15" customHeight="1" x14ac:dyDescent="0.2">
      <c r="A70" s="92"/>
    </row>
    <row r="71" spans="1:12" ht="15" customHeight="1" x14ac:dyDescent="0.2"/>
    <row r="72" spans="1:12" ht="15" customHeight="1" x14ac:dyDescent="0.2">
      <c r="L72" s="129"/>
    </row>
    <row r="73" spans="1:12" ht="15" customHeight="1" x14ac:dyDescent="0.2">
      <c r="L73" s="129"/>
    </row>
    <row r="74" spans="1:12" ht="15" customHeight="1" x14ac:dyDescent="0.2">
      <c r="L74" s="129"/>
    </row>
    <row r="75" spans="1:12" ht="15" customHeight="1" x14ac:dyDescent="0.2">
      <c r="L75" s="129"/>
    </row>
    <row r="76" spans="1:12" ht="15" customHeight="1" x14ac:dyDescent="0.2"/>
    <row r="77" spans="1:12" ht="15" customHeight="1" x14ac:dyDescent="0.2"/>
    <row r="78" spans="1:12" ht="15" customHeight="1" x14ac:dyDescent="0.2"/>
    <row r="79" spans="1:12" ht="15" customHeight="1" x14ac:dyDescent="0.2"/>
    <row r="80" spans="1:12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spans="1:12" ht="15" customHeight="1" x14ac:dyDescent="0.2"/>
    <row r="114" spans="1:12" ht="15" customHeight="1" x14ac:dyDescent="0.2"/>
    <row r="115" spans="1:12" ht="15" customHeight="1" x14ac:dyDescent="0.2"/>
    <row r="116" spans="1:12" ht="15" customHeight="1" x14ac:dyDescent="0.2"/>
    <row r="117" spans="1:12" ht="15" customHeight="1" x14ac:dyDescent="0.2"/>
    <row r="118" spans="1:12" s="129" customFormat="1" ht="15" customHeight="1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 s="129" customFormat="1" ht="15" customHeight="1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s="129" customFormat="1" ht="15" customHeight="1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s="129" customFormat="1" ht="15" customHeight="1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ht="15" customHeight="1" x14ac:dyDescent="0.2"/>
    <row r="123" spans="1:12" ht="15" customHeight="1" x14ac:dyDescent="0.2"/>
    <row r="124" spans="1:12" ht="15" customHeight="1" x14ac:dyDescent="0.2"/>
    <row r="125" spans="1:12" ht="15" customHeight="1" x14ac:dyDescent="0.2"/>
    <row r="126" spans="1:12" ht="15" customHeight="1" x14ac:dyDescent="0.2"/>
    <row r="127" spans="1:12" ht="15" customHeight="1" x14ac:dyDescent="0.2"/>
    <row r="128" spans="1:12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</sheetData>
  <mergeCells count="10">
    <mergeCell ref="I5:I6"/>
    <mergeCell ref="J5:J6"/>
    <mergeCell ref="A1:J1"/>
    <mergeCell ref="A2:J2"/>
    <mergeCell ref="A3:J3"/>
    <mergeCell ref="A4:A6"/>
    <mergeCell ref="C5:C6"/>
    <mergeCell ref="D5:D6"/>
    <mergeCell ref="F5:F6"/>
    <mergeCell ref="G5:G6"/>
  </mergeCells>
  <phoneticPr fontId="24" type="noConversion"/>
  <conditionalFormatting sqref="A45:A1048576 A1:A6">
    <cfRule type="duplicateValues" dxfId="14" priority="40"/>
  </conditionalFormatting>
  <conditionalFormatting sqref="A17">
    <cfRule type="duplicateValues" dxfId="13" priority="2"/>
  </conditionalFormatting>
  <conditionalFormatting sqref="A17">
    <cfRule type="duplicateValues" dxfId="12" priority="3"/>
  </conditionalFormatting>
  <conditionalFormatting sqref="A7:A39">
    <cfRule type="duplicateValues" dxfId="11" priority="77"/>
  </conditionalFormatting>
  <conditionalFormatting sqref="A7:A16 A18:A39">
    <cfRule type="duplicateValues" dxfId="10" priority="79"/>
  </conditionalFormatting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O150"/>
  <sheetViews>
    <sheetView topLeftCell="A7" zoomScaleNormal="100" workbookViewId="0">
      <selection sqref="A1:J1"/>
    </sheetView>
  </sheetViews>
  <sheetFormatPr defaultRowHeight="12" x14ac:dyDescent="0.2"/>
  <cols>
    <col min="1" max="1" width="28.28515625" style="4" customWidth="1"/>
    <col min="2" max="14" width="9.140625" style="4"/>
    <col min="15" max="15" width="9.140625" style="1"/>
    <col min="16" max="244" width="9.140625" style="4"/>
    <col min="245" max="245" width="28.28515625" style="4" customWidth="1"/>
    <col min="246" max="500" width="9.140625" style="4"/>
    <col min="501" max="501" width="28.28515625" style="4" customWidth="1"/>
    <col min="502" max="756" width="9.140625" style="4"/>
    <col min="757" max="757" width="28.28515625" style="4" customWidth="1"/>
    <col min="758" max="1012" width="9.140625" style="4"/>
    <col min="1013" max="1013" width="28.28515625" style="4" customWidth="1"/>
    <col min="1014" max="1268" width="9.140625" style="4"/>
    <col min="1269" max="1269" width="28.28515625" style="4" customWidth="1"/>
    <col min="1270" max="1524" width="9.140625" style="4"/>
    <col min="1525" max="1525" width="28.28515625" style="4" customWidth="1"/>
    <col min="1526" max="1780" width="9.140625" style="4"/>
    <col min="1781" max="1781" width="28.28515625" style="4" customWidth="1"/>
    <col min="1782" max="2036" width="9.140625" style="4"/>
    <col min="2037" max="2037" width="28.28515625" style="4" customWidth="1"/>
    <col min="2038" max="2292" width="9.140625" style="4"/>
    <col min="2293" max="2293" width="28.28515625" style="4" customWidth="1"/>
    <col min="2294" max="2548" width="9.140625" style="4"/>
    <col min="2549" max="2549" width="28.28515625" style="4" customWidth="1"/>
    <col min="2550" max="2804" width="9.140625" style="4"/>
    <col min="2805" max="2805" width="28.28515625" style="4" customWidth="1"/>
    <col min="2806" max="3060" width="9.140625" style="4"/>
    <col min="3061" max="3061" width="28.28515625" style="4" customWidth="1"/>
    <col min="3062" max="3316" width="9.140625" style="4"/>
    <col min="3317" max="3317" width="28.28515625" style="4" customWidth="1"/>
    <col min="3318" max="3572" width="9.140625" style="4"/>
    <col min="3573" max="3573" width="28.28515625" style="4" customWidth="1"/>
    <col min="3574" max="3828" width="9.140625" style="4"/>
    <col min="3829" max="3829" width="28.28515625" style="4" customWidth="1"/>
    <col min="3830" max="4084" width="9.140625" style="4"/>
    <col min="4085" max="4085" width="28.28515625" style="4" customWidth="1"/>
    <col min="4086" max="4340" width="9.140625" style="4"/>
    <col min="4341" max="4341" width="28.28515625" style="4" customWidth="1"/>
    <col min="4342" max="4596" width="9.140625" style="4"/>
    <col min="4597" max="4597" width="28.28515625" style="4" customWidth="1"/>
    <col min="4598" max="4852" width="9.140625" style="4"/>
    <col min="4853" max="4853" width="28.28515625" style="4" customWidth="1"/>
    <col min="4854" max="5108" width="9.140625" style="4"/>
    <col min="5109" max="5109" width="28.28515625" style="4" customWidth="1"/>
    <col min="5110" max="5364" width="9.140625" style="4"/>
    <col min="5365" max="5365" width="28.28515625" style="4" customWidth="1"/>
    <col min="5366" max="5620" width="9.140625" style="4"/>
    <col min="5621" max="5621" width="28.28515625" style="4" customWidth="1"/>
    <col min="5622" max="5876" width="9.140625" style="4"/>
    <col min="5877" max="5877" width="28.28515625" style="4" customWidth="1"/>
    <col min="5878" max="6132" width="9.140625" style="4"/>
    <col min="6133" max="6133" width="28.28515625" style="4" customWidth="1"/>
    <col min="6134" max="6388" width="9.140625" style="4"/>
    <col min="6389" max="6389" width="28.28515625" style="4" customWidth="1"/>
    <col min="6390" max="6644" width="9.140625" style="4"/>
    <col min="6645" max="6645" width="28.28515625" style="4" customWidth="1"/>
    <col min="6646" max="6900" width="9.140625" style="4"/>
    <col min="6901" max="6901" width="28.28515625" style="4" customWidth="1"/>
    <col min="6902" max="7156" width="9.140625" style="4"/>
    <col min="7157" max="7157" width="28.28515625" style="4" customWidth="1"/>
    <col min="7158" max="7412" width="9.140625" style="4"/>
    <col min="7413" max="7413" width="28.28515625" style="4" customWidth="1"/>
    <col min="7414" max="7668" width="9.140625" style="4"/>
    <col min="7669" max="7669" width="28.28515625" style="4" customWidth="1"/>
    <col min="7670" max="7924" width="9.140625" style="4"/>
    <col min="7925" max="7925" width="28.28515625" style="4" customWidth="1"/>
    <col min="7926" max="8180" width="9.140625" style="4"/>
    <col min="8181" max="8181" width="28.28515625" style="4" customWidth="1"/>
    <col min="8182" max="8436" width="9.140625" style="4"/>
    <col min="8437" max="8437" width="28.28515625" style="4" customWidth="1"/>
    <col min="8438" max="8692" width="9.140625" style="4"/>
    <col min="8693" max="8693" width="28.28515625" style="4" customWidth="1"/>
    <col min="8694" max="8948" width="9.140625" style="4"/>
    <col min="8949" max="8949" width="28.28515625" style="4" customWidth="1"/>
    <col min="8950" max="9204" width="9.140625" style="4"/>
    <col min="9205" max="9205" width="28.28515625" style="4" customWidth="1"/>
    <col min="9206" max="9460" width="9.140625" style="4"/>
    <col min="9461" max="9461" width="28.28515625" style="4" customWidth="1"/>
    <col min="9462" max="9716" width="9.140625" style="4"/>
    <col min="9717" max="9717" width="28.28515625" style="4" customWidth="1"/>
    <col min="9718" max="9972" width="9.140625" style="4"/>
    <col min="9973" max="9973" width="28.28515625" style="4" customWidth="1"/>
    <col min="9974" max="10228" width="9.140625" style="4"/>
    <col min="10229" max="10229" width="28.28515625" style="4" customWidth="1"/>
    <col min="10230" max="10484" width="9.140625" style="4"/>
    <col min="10485" max="10485" width="28.28515625" style="4" customWidth="1"/>
    <col min="10486" max="10740" width="9.140625" style="4"/>
    <col min="10741" max="10741" width="28.28515625" style="4" customWidth="1"/>
    <col min="10742" max="10996" width="9.140625" style="4"/>
    <col min="10997" max="10997" width="28.28515625" style="4" customWidth="1"/>
    <col min="10998" max="11252" width="9.140625" style="4"/>
    <col min="11253" max="11253" width="28.28515625" style="4" customWidth="1"/>
    <col min="11254" max="11508" width="9.140625" style="4"/>
    <col min="11509" max="11509" width="28.28515625" style="4" customWidth="1"/>
    <col min="11510" max="11764" width="9.140625" style="4"/>
    <col min="11765" max="11765" width="28.28515625" style="4" customWidth="1"/>
    <col min="11766" max="12020" width="9.140625" style="4"/>
    <col min="12021" max="12021" width="28.28515625" style="4" customWidth="1"/>
    <col min="12022" max="12276" width="9.140625" style="4"/>
    <col min="12277" max="12277" width="28.28515625" style="4" customWidth="1"/>
    <col min="12278" max="12532" width="9.140625" style="4"/>
    <col min="12533" max="12533" width="28.28515625" style="4" customWidth="1"/>
    <col min="12534" max="12788" width="9.140625" style="4"/>
    <col min="12789" max="12789" width="28.28515625" style="4" customWidth="1"/>
    <col min="12790" max="13044" width="9.140625" style="4"/>
    <col min="13045" max="13045" width="28.28515625" style="4" customWidth="1"/>
    <col min="13046" max="13300" width="9.140625" style="4"/>
    <col min="13301" max="13301" width="28.28515625" style="4" customWidth="1"/>
    <col min="13302" max="13556" width="9.140625" style="4"/>
    <col min="13557" max="13557" width="28.28515625" style="4" customWidth="1"/>
    <col min="13558" max="13812" width="9.140625" style="4"/>
    <col min="13813" max="13813" width="28.28515625" style="4" customWidth="1"/>
    <col min="13814" max="14068" width="9.140625" style="4"/>
    <col min="14069" max="14069" width="28.28515625" style="4" customWidth="1"/>
    <col min="14070" max="14324" width="9.140625" style="4"/>
    <col min="14325" max="14325" width="28.28515625" style="4" customWidth="1"/>
    <col min="14326" max="14580" width="9.140625" style="4"/>
    <col min="14581" max="14581" width="28.28515625" style="4" customWidth="1"/>
    <col min="14582" max="14836" width="9.140625" style="4"/>
    <col min="14837" max="14837" width="28.28515625" style="4" customWidth="1"/>
    <col min="14838" max="15092" width="9.140625" style="4"/>
    <col min="15093" max="15093" width="28.28515625" style="4" customWidth="1"/>
    <col min="15094" max="15348" width="9.140625" style="4"/>
    <col min="15349" max="15349" width="28.28515625" style="4" customWidth="1"/>
    <col min="15350" max="15604" width="9.140625" style="4"/>
    <col min="15605" max="15605" width="28.28515625" style="4" customWidth="1"/>
    <col min="15606" max="15860" width="9.140625" style="4"/>
    <col min="15861" max="15861" width="28.28515625" style="4" customWidth="1"/>
    <col min="15862" max="16116" width="9.140625" style="4"/>
    <col min="16117" max="16117" width="28.28515625" style="4" customWidth="1"/>
    <col min="16118" max="16384" width="9.140625" style="4"/>
  </cols>
  <sheetData>
    <row r="1" spans="1:10" x14ac:dyDescent="0.2">
      <c r="A1" s="141" t="s">
        <v>104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x14ac:dyDescent="0.2">
      <c r="A2" s="141" t="s">
        <v>41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x14ac:dyDescent="0.2">
      <c r="A3" s="132" t="s">
        <v>94</v>
      </c>
      <c r="B3" s="132"/>
      <c r="C3" s="132"/>
      <c r="D3" s="132"/>
      <c r="E3" s="132"/>
      <c r="F3" s="132"/>
      <c r="G3" s="132"/>
      <c r="H3" s="132"/>
      <c r="I3" s="132"/>
      <c r="J3" s="147"/>
    </row>
    <row r="4" spans="1:10" x14ac:dyDescent="0.2">
      <c r="A4" s="142" t="s">
        <v>0</v>
      </c>
      <c r="B4" s="71" t="s">
        <v>75</v>
      </c>
      <c r="C4" s="72"/>
      <c r="D4" s="73"/>
      <c r="E4" s="72" t="s">
        <v>1</v>
      </c>
      <c r="F4" s="71"/>
      <c r="G4" s="73"/>
      <c r="H4" s="72" t="s">
        <v>2</v>
      </c>
      <c r="I4" s="72"/>
      <c r="J4" s="73"/>
    </row>
    <row r="5" spans="1:10" x14ac:dyDescent="0.2">
      <c r="A5" s="143"/>
      <c r="B5" s="74" t="s">
        <v>76</v>
      </c>
      <c r="C5" s="133" t="s">
        <v>3</v>
      </c>
      <c r="D5" s="133" t="s">
        <v>4</v>
      </c>
      <c r="E5" s="75" t="s">
        <v>76</v>
      </c>
      <c r="F5" s="133" t="s">
        <v>3</v>
      </c>
      <c r="G5" s="133" t="s">
        <v>4</v>
      </c>
      <c r="H5" s="76" t="s">
        <v>76</v>
      </c>
      <c r="I5" s="133" t="s">
        <v>3</v>
      </c>
      <c r="J5" s="133" t="s">
        <v>4</v>
      </c>
    </row>
    <row r="6" spans="1:10" x14ac:dyDescent="0.2">
      <c r="A6" s="144"/>
      <c r="B6" s="77" t="s">
        <v>77</v>
      </c>
      <c r="C6" s="135"/>
      <c r="D6" s="135"/>
      <c r="E6" s="78" t="s">
        <v>77</v>
      </c>
      <c r="F6" s="135"/>
      <c r="G6" s="135"/>
      <c r="H6" s="79" t="s">
        <v>77</v>
      </c>
      <c r="I6" s="135"/>
      <c r="J6" s="135"/>
    </row>
    <row r="7" spans="1:10" ht="15" customHeight="1" x14ac:dyDescent="0.2">
      <c r="A7" s="51" t="s">
        <v>5</v>
      </c>
      <c r="B7" s="83">
        <v>14527</v>
      </c>
      <c r="C7" s="83">
        <v>7471</v>
      </c>
      <c r="D7" s="83">
        <v>7056</v>
      </c>
      <c r="E7" s="83">
        <v>9039</v>
      </c>
      <c r="F7" s="83">
        <v>4589</v>
      </c>
      <c r="G7" s="83">
        <v>4450</v>
      </c>
      <c r="H7" s="83">
        <v>5488</v>
      </c>
      <c r="I7" s="83">
        <v>2882</v>
      </c>
      <c r="J7" s="84">
        <v>2606</v>
      </c>
    </row>
    <row r="8" spans="1:10" ht="15" customHeight="1" x14ac:dyDescent="0.2">
      <c r="A8" s="52" t="s">
        <v>6</v>
      </c>
      <c r="B8" s="85">
        <v>14539</v>
      </c>
      <c r="C8" s="85">
        <v>7412</v>
      </c>
      <c r="D8" s="85">
        <v>7127</v>
      </c>
      <c r="E8" s="85">
        <v>9167</v>
      </c>
      <c r="F8" s="85">
        <v>4667</v>
      </c>
      <c r="G8" s="85">
        <v>4500</v>
      </c>
      <c r="H8" s="85">
        <v>5372</v>
      </c>
      <c r="I8" s="85">
        <v>2745</v>
      </c>
      <c r="J8" s="86">
        <v>2627</v>
      </c>
    </row>
    <row r="9" spans="1:10" ht="15" customHeight="1" x14ac:dyDescent="0.2">
      <c r="A9" s="52" t="s">
        <v>7</v>
      </c>
      <c r="B9" s="85">
        <v>45447</v>
      </c>
      <c r="C9" s="85">
        <v>23201</v>
      </c>
      <c r="D9" s="85">
        <v>22246</v>
      </c>
      <c r="E9" s="85">
        <v>28602</v>
      </c>
      <c r="F9" s="85">
        <v>14560</v>
      </c>
      <c r="G9" s="85">
        <v>14042</v>
      </c>
      <c r="H9" s="85">
        <v>16845</v>
      </c>
      <c r="I9" s="85">
        <v>8641</v>
      </c>
      <c r="J9" s="86">
        <v>8204</v>
      </c>
    </row>
    <row r="10" spans="1:10" ht="15" customHeight="1" x14ac:dyDescent="0.2">
      <c r="A10" s="52" t="s">
        <v>8</v>
      </c>
      <c r="B10" s="85">
        <v>59806</v>
      </c>
      <c r="C10" s="85">
        <v>30789</v>
      </c>
      <c r="D10" s="85">
        <v>29017</v>
      </c>
      <c r="E10" s="85">
        <v>39169</v>
      </c>
      <c r="F10" s="85">
        <v>20090</v>
      </c>
      <c r="G10" s="85">
        <v>19079</v>
      </c>
      <c r="H10" s="85">
        <v>20637</v>
      </c>
      <c r="I10" s="85">
        <v>10699</v>
      </c>
      <c r="J10" s="86">
        <v>9938</v>
      </c>
    </row>
    <row r="11" spans="1:10" ht="15" customHeight="1" x14ac:dyDescent="0.2">
      <c r="A11" s="52" t="s">
        <v>9</v>
      </c>
      <c r="B11" s="85">
        <v>21516</v>
      </c>
      <c r="C11" s="85">
        <v>11069</v>
      </c>
      <c r="D11" s="85">
        <v>10447</v>
      </c>
      <c r="E11" s="85">
        <v>13180</v>
      </c>
      <c r="F11" s="85">
        <v>6775</v>
      </c>
      <c r="G11" s="85">
        <v>6405</v>
      </c>
      <c r="H11" s="85">
        <v>8336</v>
      </c>
      <c r="I11" s="85">
        <v>4294</v>
      </c>
      <c r="J11" s="86">
        <v>4042</v>
      </c>
    </row>
    <row r="12" spans="1:10" ht="15" customHeight="1" x14ac:dyDescent="0.2">
      <c r="A12" s="52" t="s">
        <v>10</v>
      </c>
      <c r="B12" s="85">
        <v>112242</v>
      </c>
      <c r="C12" s="85">
        <v>57588</v>
      </c>
      <c r="D12" s="85">
        <v>54654</v>
      </c>
      <c r="E12" s="85">
        <v>71912</v>
      </c>
      <c r="F12" s="85">
        <v>36836</v>
      </c>
      <c r="G12" s="85">
        <v>35076</v>
      </c>
      <c r="H12" s="85">
        <v>40330</v>
      </c>
      <c r="I12" s="85">
        <v>20752</v>
      </c>
      <c r="J12" s="86">
        <v>19578</v>
      </c>
    </row>
    <row r="13" spans="1:10" ht="15" customHeight="1" x14ac:dyDescent="0.2">
      <c r="A13" s="52" t="s">
        <v>11</v>
      </c>
      <c r="B13" s="85">
        <v>21816</v>
      </c>
      <c r="C13" s="85">
        <v>11167</v>
      </c>
      <c r="D13" s="85">
        <v>10649</v>
      </c>
      <c r="E13" s="85">
        <v>13465</v>
      </c>
      <c r="F13" s="85">
        <v>6861</v>
      </c>
      <c r="G13" s="85">
        <v>6604</v>
      </c>
      <c r="H13" s="85">
        <v>8351</v>
      </c>
      <c r="I13" s="85">
        <v>4306</v>
      </c>
      <c r="J13" s="86">
        <v>4045</v>
      </c>
    </row>
    <row r="14" spans="1:10" ht="15" customHeight="1" x14ac:dyDescent="0.2">
      <c r="A14" s="52" t="s">
        <v>12</v>
      </c>
      <c r="B14" s="85">
        <v>118822</v>
      </c>
      <c r="C14" s="85">
        <v>60762</v>
      </c>
      <c r="D14" s="85">
        <v>58060</v>
      </c>
      <c r="E14" s="85">
        <v>73228</v>
      </c>
      <c r="F14" s="85">
        <v>37373</v>
      </c>
      <c r="G14" s="85">
        <v>35855</v>
      </c>
      <c r="H14" s="85">
        <v>45594</v>
      </c>
      <c r="I14" s="85">
        <v>23389</v>
      </c>
      <c r="J14" s="86">
        <v>22205</v>
      </c>
    </row>
    <row r="15" spans="1:10" ht="15" customHeight="1" x14ac:dyDescent="0.2">
      <c r="A15" s="52" t="s">
        <v>13</v>
      </c>
      <c r="B15" s="85">
        <v>31699</v>
      </c>
      <c r="C15" s="85">
        <v>16184</v>
      </c>
      <c r="D15" s="85">
        <v>15515</v>
      </c>
      <c r="E15" s="85">
        <v>20164</v>
      </c>
      <c r="F15" s="85">
        <v>10240</v>
      </c>
      <c r="G15" s="85">
        <v>9924</v>
      </c>
      <c r="H15" s="85">
        <v>11535</v>
      </c>
      <c r="I15" s="85">
        <v>5944</v>
      </c>
      <c r="J15" s="86">
        <v>5591</v>
      </c>
    </row>
    <row r="16" spans="1:10" ht="15" customHeight="1" x14ac:dyDescent="0.2">
      <c r="A16" s="52" t="s">
        <v>14</v>
      </c>
      <c r="B16" s="85">
        <v>32516</v>
      </c>
      <c r="C16" s="85">
        <v>16330</v>
      </c>
      <c r="D16" s="85">
        <v>16186</v>
      </c>
      <c r="E16" s="85">
        <v>21961</v>
      </c>
      <c r="F16" s="85">
        <v>10793</v>
      </c>
      <c r="G16" s="85">
        <v>11168</v>
      </c>
      <c r="H16" s="85">
        <v>10555</v>
      </c>
      <c r="I16" s="85">
        <v>5537</v>
      </c>
      <c r="J16" s="86">
        <v>5018</v>
      </c>
    </row>
    <row r="17" spans="1:10" ht="15" customHeight="1" x14ac:dyDescent="0.2">
      <c r="A17" s="52" t="s">
        <v>15</v>
      </c>
      <c r="B17" s="8">
        <v>29601</v>
      </c>
      <c r="C17" s="8">
        <v>14643</v>
      </c>
      <c r="D17" s="8">
        <v>14958</v>
      </c>
      <c r="E17" s="8">
        <v>21006</v>
      </c>
      <c r="F17" s="8">
        <v>9894</v>
      </c>
      <c r="G17" s="8">
        <v>11112</v>
      </c>
      <c r="H17" s="8">
        <v>8595</v>
      </c>
      <c r="I17" s="8">
        <v>4749</v>
      </c>
      <c r="J17" s="9">
        <v>3846</v>
      </c>
    </row>
    <row r="18" spans="1:10" ht="15" customHeight="1" x14ac:dyDescent="0.2">
      <c r="A18" s="52" t="s">
        <v>16</v>
      </c>
      <c r="B18" s="85">
        <v>68934</v>
      </c>
      <c r="C18" s="85">
        <v>34234</v>
      </c>
      <c r="D18" s="85">
        <v>34700</v>
      </c>
      <c r="E18" s="85">
        <v>44927</v>
      </c>
      <c r="F18" s="85">
        <v>21630</v>
      </c>
      <c r="G18" s="85">
        <v>23297</v>
      </c>
      <c r="H18" s="85">
        <v>24007</v>
      </c>
      <c r="I18" s="85">
        <v>12604</v>
      </c>
      <c r="J18" s="86">
        <v>11403</v>
      </c>
    </row>
    <row r="19" spans="1:10" ht="15" customHeight="1" x14ac:dyDescent="0.2">
      <c r="A19" s="52" t="s">
        <v>17</v>
      </c>
      <c r="B19" s="85">
        <v>79410</v>
      </c>
      <c r="C19" s="85">
        <v>39769</v>
      </c>
      <c r="D19" s="85">
        <v>39641</v>
      </c>
      <c r="E19" s="85">
        <v>57331</v>
      </c>
      <c r="F19" s="85">
        <v>26924</v>
      </c>
      <c r="G19" s="85">
        <v>30407</v>
      </c>
      <c r="H19" s="85">
        <v>22079</v>
      </c>
      <c r="I19" s="85">
        <v>12845</v>
      </c>
      <c r="J19" s="86">
        <v>9234</v>
      </c>
    </row>
    <row r="20" spans="1:10" ht="15" customHeight="1" x14ac:dyDescent="0.2">
      <c r="A20" s="52" t="s">
        <v>18</v>
      </c>
      <c r="B20" s="85">
        <v>116707</v>
      </c>
      <c r="C20" s="85">
        <v>58719</v>
      </c>
      <c r="D20" s="85">
        <v>57988</v>
      </c>
      <c r="E20" s="85">
        <v>86626</v>
      </c>
      <c r="F20" s="85">
        <v>41570</v>
      </c>
      <c r="G20" s="85">
        <v>45056</v>
      </c>
      <c r="H20" s="85">
        <v>30081</v>
      </c>
      <c r="I20" s="85">
        <v>17149</v>
      </c>
      <c r="J20" s="86">
        <v>12932</v>
      </c>
    </row>
    <row r="21" spans="1:10" ht="15" customHeight="1" x14ac:dyDescent="0.2">
      <c r="A21" s="52" t="s">
        <v>19</v>
      </c>
      <c r="B21" s="85">
        <v>116969</v>
      </c>
      <c r="C21" s="85">
        <v>58281</v>
      </c>
      <c r="D21" s="85">
        <v>58688</v>
      </c>
      <c r="E21" s="85">
        <v>82865</v>
      </c>
      <c r="F21" s="85">
        <v>40181</v>
      </c>
      <c r="G21" s="85">
        <v>42684</v>
      </c>
      <c r="H21" s="85">
        <v>34104</v>
      </c>
      <c r="I21" s="85">
        <v>18100</v>
      </c>
      <c r="J21" s="86">
        <v>16004</v>
      </c>
    </row>
    <row r="22" spans="1:10" ht="15" customHeight="1" x14ac:dyDescent="0.2">
      <c r="A22" s="52" t="s">
        <v>20</v>
      </c>
      <c r="B22" s="85">
        <v>107056</v>
      </c>
      <c r="C22" s="85">
        <v>51435</v>
      </c>
      <c r="D22" s="85">
        <v>55621</v>
      </c>
      <c r="E22" s="85">
        <v>72996</v>
      </c>
      <c r="F22" s="85">
        <v>33977</v>
      </c>
      <c r="G22" s="85">
        <v>39019</v>
      </c>
      <c r="H22" s="85">
        <v>34060</v>
      </c>
      <c r="I22" s="85">
        <v>17458</v>
      </c>
      <c r="J22" s="86">
        <v>16602</v>
      </c>
    </row>
    <row r="23" spans="1:10" ht="15" customHeight="1" x14ac:dyDescent="0.2">
      <c r="A23" s="52" t="s">
        <v>21</v>
      </c>
      <c r="B23" s="85">
        <v>96632</v>
      </c>
      <c r="C23" s="85">
        <v>44960</v>
      </c>
      <c r="D23" s="85">
        <v>51672</v>
      </c>
      <c r="E23" s="85">
        <v>63270</v>
      </c>
      <c r="F23" s="85">
        <v>28603</v>
      </c>
      <c r="G23" s="85">
        <v>34667</v>
      </c>
      <c r="H23" s="85">
        <v>33362</v>
      </c>
      <c r="I23" s="85">
        <v>16357</v>
      </c>
      <c r="J23" s="86">
        <v>17005</v>
      </c>
    </row>
    <row r="24" spans="1:10" ht="15" customHeight="1" x14ac:dyDescent="0.2">
      <c r="A24" s="52" t="s">
        <v>22</v>
      </c>
      <c r="B24" s="85">
        <v>85369</v>
      </c>
      <c r="C24" s="85">
        <v>38819</v>
      </c>
      <c r="D24" s="85">
        <v>46550</v>
      </c>
      <c r="E24" s="85">
        <v>51941</v>
      </c>
      <c r="F24" s="85">
        <v>22636</v>
      </c>
      <c r="G24" s="85">
        <v>29305</v>
      </c>
      <c r="H24" s="85">
        <v>33428</v>
      </c>
      <c r="I24" s="85">
        <v>16183</v>
      </c>
      <c r="J24" s="86">
        <v>17245</v>
      </c>
    </row>
    <row r="25" spans="1:10" ht="15" customHeight="1" x14ac:dyDescent="0.2">
      <c r="A25" s="52" t="s">
        <v>23</v>
      </c>
      <c r="B25" s="85">
        <v>100423</v>
      </c>
      <c r="C25" s="85">
        <v>43363</v>
      </c>
      <c r="D25" s="85">
        <v>57060</v>
      </c>
      <c r="E25" s="85">
        <v>59289</v>
      </c>
      <c r="F25" s="85">
        <v>24689</v>
      </c>
      <c r="G25" s="85">
        <v>34600</v>
      </c>
      <c r="H25" s="85">
        <v>41134</v>
      </c>
      <c r="I25" s="85">
        <v>18674</v>
      </c>
      <c r="J25" s="86">
        <v>22460</v>
      </c>
    </row>
    <row r="26" spans="1:10" ht="15" customHeight="1" x14ac:dyDescent="0.2">
      <c r="A26" s="52" t="s">
        <v>24</v>
      </c>
      <c r="B26" s="85">
        <v>110498</v>
      </c>
      <c r="C26" s="85">
        <v>45607</v>
      </c>
      <c r="D26" s="85">
        <v>64891</v>
      </c>
      <c r="E26" s="85">
        <v>67251</v>
      </c>
      <c r="F26" s="85">
        <v>26466</v>
      </c>
      <c r="G26" s="85">
        <v>40785</v>
      </c>
      <c r="H26" s="85">
        <v>43247</v>
      </c>
      <c r="I26" s="85">
        <v>19141</v>
      </c>
      <c r="J26" s="86">
        <v>24106</v>
      </c>
    </row>
    <row r="27" spans="1:10" ht="15" customHeight="1" x14ac:dyDescent="0.2">
      <c r="A27" s="52" t="s">
        <v>25</v>
      </c>
      <c r="B27" s="85">
        <v>88847</v>
      </c>
      <c r="C27" s="85">
        <v>33456</v>
      </c>
      <c r="D27" s="85">
        <v>55391</v>
      </c>
      <c r="E27" s="85">
        <v>56375</v>
      </c>
      <c r="F27" s="85">
        <v>20189</v>
      </c>
      <c r="G27" s="85">
        <v>36186</v>
      </c>
      <c r="H27" s="85">
        <v>32472</v>
      </c>
      <c r="I27" s="85">
        <v>13267</v>
      </c>
      <c r="J27" s="86">
        <v>19205</v>
      </c>
    </row>
    <row r="28" spans="1:10" ht="15" customHeight="1" x14ac:dyDescent="0.2">
      <c r="A28" s="52" t="s">
        <v>26</v>
      </c>
      <c r="B28" s="85">
        <v>58027</v>
      </c>
      <c r="C28" s="85">
        <v>20430</v>
      </c>
      <c r="D28" s="85">
        <v>37597</v>
      </c>
      <c r="E28" s="85">
        <v>38731</v>
      </c>
      <c r="F28" s="85">
        <v>13094</v>
      </c>
      <c r="G28" s="85">
        <v>25637</v>
      </c>
      <c r="H28" s="85">
        <v>19296</v>
      </c>
      <c r="I28" s="85">
        <v>7336</v>
      </c>
      <c r="J28" s="86">
        <v>11960</v>
      </c>
    </row>
    <row r="29" spans="1:10" ht="15" customHeight="1" x14ac:dyDescent="0.2">
      <c r="A29" s="52" t="s">
        <v>27</v>
      </c>
      <c r="B29" s="85">
        <v>23834</v>
      </c>
      <c r="C29" s="85">
        <v>6574</v>
      </c>
      <c r="D29" s="85">
        <v>17260</v>
      </c>
      <c r="E29" s="85">
        <v>16235</v>
      </c>
      <c r="F29" s="85">
        <v>4697</v>
      </c>
      <c r="G29" s="85">
        <v>11538</v>
      </c>
      <c r="H29" s="85">
        <v>7599</v>
      </c>
      <c r="I29" s="85">
        <v>1877</v>
      </c>
      <c r="J29" s="86">
        <v>5722</v>
      </c>
    </row>
    <row r="30" spans="1:10" ht="15" customHeight="1" x14ac:dyDescent="0.2">
      <c r="A30" s="52" t="s">
        <v>89</v>
      </c>
      <c r="B30" s="85">
        <v>47015</v>
      </c>
      <c r="C30" s="85">
        <v>9829</v>
      </c>
      <c r="D30" s="85">
        <v>37186</v>
      </c>
      <c r="E30" s="85">
        <v>31228</v>
      </c>
      <c r="F30" s="85">
        <v>6847</v>
      </c>
      <c r="G30" s="85">
        <v>24381</v>
      </c>
      <c r="H30" s="85">
        <v>15787</v>
      </c>
      <c r="I30" s="85">
        <v>2982</v>
      </c>
      <c r="J30" s="86">
        <v>12805</v>
      </c>
    </row>
    <row r="31" spans="1:10" ht="15" customHeight="1" x14ac:dyDescent="0.2">
      <c r="A31" s="52" t="s">
        <v>42</v>
      </c>
      <c r="B31" s="85">
        <v>17923</v>
      </c>
      <c r="C31" s="85">
        <v>3075</v>
      </c>
      <c r="D31" s="85">
        <v>14848</v>
      </c>
      <c r="E31" s="85">
        <v>11437</v>
      </c>
      <c r="F31" s="85">
        <v>2098</v>
      </c>
      <c r="G31" s="85">
        <v>9339</v>
      </c>
      <c r="H31" s="85">
        <v>6486</v>
      </c>
      <c r="I31" s="85">
        <v>977</v>
      </c>
      <c r="J31" s="86">
        <v>5509</v>
      </c>
    </row>
    <row r="32" spans="1:10" ht="15" customHeight="1" x14ac:dyDescent="0.2">
      <c r="A32" s="44" t="s">
        <v>30</v>
      </c>
      <c r="B32" s="87">
        <v>1460944</v>
      </c>
      <c r="C32" s="87">
        <v>669621</v>
      </c>
      <c r="D32" s="87">
        <v>791323</v>
      </c>
      <c r="E32" s="87">
        <v>959840</v>
      </c>
      <c r="F32" s="87">
        <v>428089</v>
      </c>
      <c r="G32" s="87">
        <v>531751</v>
      </c>
      <c r="H32" s="87">
        <v>501104</v>
      </c>
      <c r="I32" s="87">
        <v>241532</v>
      </c>
      <c r="J32" s="88">
        <v>259572</v>
      </c>
    </row>
    <row r="33" spans="1:11" ht="15" customHeight="1" x14ac:dyDescent="0.2">
      <c r="A33" s="47" t="s">
        <v>31</v>
      </c>
      <c r="B33" s="85">
        <v>283150</v>
      </c>
      <c r="C33" s="85">
        <v>145112</v>
      </c>
      <c r="D33" s="85">
        <v>138038</v>
      </c>
      <c r="E33" s="85">
        <v>177466</v>
      </c>
      <c r="F33" s="85">
        <v>90686</v>
      </c>
      <c r="G33" s="85">
        <v>86780</v>
      </c>
      <c r="H33" s="85">
        <v>105684</v>
      </c>
      <c r="I33" s="85">
        <v>54426</v>
      </c>
      <c r="J33" s="86">
        <v>51258</v>
      </c>
    </row>
    <row r="34" spans="1:11" ht="15" customHeight="1" x14ac:dyDescent="0.2">
      <c r="A34" s="47" t="s">
        <v>33</v>
      </c>
      <c r="B34" s="85">
        <v>331622</v>
      </c>
      <c r="C34" s="85">
        <v>169502</v>
      </c>
      <c r="D34" s="85">
        <v>162120</v>
      </c>
      <c r="E34" s="85">
        <v>209769</v>
      </c>
      <c r="F34" s="85">
        <v>106692</v>
      </c>
      <c r="G34" s="85">
        <v>103077</v>
      </c>
      <c r="H34" s="85">
        <v>121853</v>
      </c>
      <c r="I34" s="85">
        <v>62810</v>
      </c>
      <c r="J34" s="86">
        <v>59043</v>
      </c>
    </row>
    <row r="35" spans="1:11" ht="15" customHeight="1" x14ac:dyDescent="0.2">
      <c r="A35" s="47" t="s">
        <v>90</v>
      </c>
      <c r="B35" s="87">
        <v>299106</v>
      </c>
      <c r="C35" s="87">
        <v>153172</v>
      </c>
      <c r="D35" s="87">
        <v>145934</v>
      </c>
      <c r="E35" s="87">
        <v>187808</v>
      </c>
      <c r="F35" s="87">
        <v>95899</v>
      </c>
      <c r="G35" s="87">
        <v>91909</v>
      </c>
      <c r="H35" s="87">
        <v>111298</v>
      </c>
      <c r="I35" s="87">
        <v>57273</v>
      </c>
      <c r="J35" s="88">
        <v>54025</v>
      </c>
    </row>
    <row r="36" spans="1:11" ht="15" customHeight="1" x14ac:dyDescent="0.2">
      <c r="A36" s="47" t="s">
        <v>73</v>
      </c>
      <c r="B36" s="87">
        <v>796766</v>
      </c>
      <c r="C36" s="87">
        <v>410531</v>
      </c>
      <c r="D36" s="87">
        <v>386235</v>
      </c>
      <c r="E36" s="87">
        <v>539575</v>
      </c>
      <c r="F36" s="87">
        <v>266618</v>
      </c>
      <c r="G36" s="87">
        <v>272957</v>
      </c>
      <c r="H36" s="87">
        <v>257191</v>
      </c>
      <c r="I36" s="87">
        <v>143913</v>
      </c>
      <c r="J36" s="88">
        <v>113278</v>
      </c>
    </row>
    <row r="37" spans="1:11" ht="15" customHeight="1" x14ac:dyDescent="0.2">
      <c r="A37" s="47" t="s">
        <v>74</v>
      </c>
      <c r="B37" s="87">
        <v>365072</v>
      </c>
      <c r="C37" s="87">
        <v>105918</v>
      </c>
      <c r="D37" s="87">
        <v>259154</v>
      </c>
      <c r="E37" s="87">
        <v>232457</v>
      </c>
      <c r="F37" s="87">
        <v>65572</v>
      </c>
      <c r="G37" s="87">
        <v>166885</v>
      </c>
      <c r="H37" s="87">
        <v>132615</v>
      </c>
      <c r="I37" s="87">
        <v>40346</v>
      </c>
      <c r="J37" s="88">
        <v>92269</v>
      </c>
      <c r="K37" s="129"/>
    </row>
    <row r="38" spans="1:11" ht="15" customHeight="1" x14ac:dyDescent="0.2">
      <c r="A38" s="47" t="s">
        <v>39</v>
      </c>
      <c r="B38" s="85">
        <v>663781</v>
      </c>
      <c r="C38" s="85">
        <v>326431</v>
      </c>
      <c r="D38" s="85">
        <v>337350</v>
      </c>
      <c r="E38" s="85">
        <v>461324</v>
      </c>
      <c r="F38" s="85">
        <v>218785</v>
      </c>
      <c r="G38" s="85">
        <v>242539</v>
      </c>
      <c r="H38" s="85">
        <v>202457</v>
      </c>
      <c r="I38" s="85">
        <v>107646</v>
      </c>
      <c r="J38" s="86">
        <v>94811</v>
      </c>
      <c r="K38" s="129"/>
    </row>
    <row r="39" spans="1:11" ht="15" customHeight="1" x14ac:dyDescent="0.2">
      <c r="A39" s="60" t="s">
        <v>40</v>
      </c>
      <c r="B39" s="90">
        <v>210461</v>
      </c>
      <c r="C39" s="90">
        <v>104976</v>
      </c>
      <c r="D39" s="90">
        <v>105485</v>
      </c>
      <c r="E39" s="90">
        <v>145225</v>
      </c>
      <c r="F39" s="90">
        <v>69241</v>
      </c>
      <c r="G39" s="90">
        <v>75984</v>
      </c>
      <c r="H39" s="90">
        <v>65236</v>
      </c>
      <c r="I39" s="90">
        <v>35735</v>
      </c>
      <c r="J39" s="91">
        <v>29501</v>
      </c>
      <c r="K39" s="129"/>
    </row>
    <row r="40" spans="1:11" ht="15" customHeight="1" x14ac:dyDescent="0.2">
      <c r="K40" s="129"/>
    </row>
    <row r="41" spans="1:11" ht="15" customHeight="1" x14ac:dyDescent="0.2"/>
    <row r="42" spans="1:11" ht="15" customHeight="1" x14ac:dyDescent="0.2"/>
    <row r="43" spans="1:11" ht="15" customHeight="1" x14ac:dyDescent="0.2"/>
    <row r="44" spans="1:11" ht="15" customHeight="1" x14ac:dyDescent="0.2"/>
    <row r="45" spans="1:11" x14ac:dyDescent="0.2">
      <c r="A45" s="92"/>
    </row>
    <row r="46" spans="1:11" x14ac:dyDescent="0.2">
      <c r="A46" s="92"/>
    </row>
    <row r="47" spans="1:11" x14ac:dyDescent="0.2">
      <c r="A47" s="92"/>
    </row>
    <row r="48" spans="1:11" x14ac:dyDescent="0.2">
      <c r="A48" s="92"/>
    </row>
    <row r="49" spans="1:1" x14ac:dyDescent="0.2">
      <c r="A49" s="92"/>
    </row>
    <row r="50" spans="1:1" ht="15" customHeight="1" x14ac:dyDescent="0.2">
      <c r="A50" s="92"/>
    </row>
    <row r="51" spans="1:1" ht="15" customHeight="1" x14ac:dyDescent="0.2">
      <c r="A51" s="92"/>
    </row>
    <row r="52" spans="1:1" ht="15" customHeight="1" x14ac:dyDescent="0.2">
      <c r="A52" s="92"/>
    </row>
    <row r="53" spans="1:1" ht="15" customHeight="1" x14ac:dyDescent="0.2">
      <c r="A53" s="92"/>
    </row>
    <row r="54" spans="1:1" ht="15" customHeight="1" x14ac:dyDescent="0.2">
      <c r="A54" s="92"/>
    </row>
    <row r="55" spans="1:1" ht="15" customHeight="1" x14ac:dyDescent="0.2">
      <c r="A55" s="92"/>
    </row>
    <row r="56" spans="1:1" ht="15" customHeight="1" x14ac:dyDescent="0.2">
      <c r="A56" s="92"/>
    </row>
    <row r="57" spans="1:1" ht="15" customHeight="1" x14ac:dyDescent="0.2">
      <c r="A57" s="92"/>
    </row>
    <row r="58" spans="1:1" ht="15" customHeight="1" x14ac:dyDescent="0.2">
      <c r="A58" s="92"/>
    </row>
    <row r="59" spans="1:1" ht="15" customHeight="1" x14ac:dyDescent="0.2">
      <c r="A59" s="92"/>
    </row>
    <row r="60" spans="1:1" ht="15" customHeight="1" x14ac:dyDescent="0.2">
      <c r="A60" s="92"/>
    </row>
    <row r="61" spans="1:1" ht="15" customHeight="1" x14ac:dyDescent="0.2">
      <c r="A61" s="92"/>
    </row>
    <row r="62" spans="1:1" ht="15" customHeight="1" x14ac:dyDescent="0.2">
      <c r="A62" s="92"/>
    </row>
    <row r="63" spans="1:1" ht="15" customHeight="1" x14ac:dyDescent="0.2">
      <c r="A63" s="92"/>
    </row>
    <row r="64" spans="1:1" ht="15" customHeight="1" x14ac:dyDescent="0.2">
      <c r="A64" s="92"/>
    </row>
    <row r="65" spans="1:12" ht="15" customHeight="1" x14ac:dyDescent="0.2">
      <c r="A65" s="92"/>
    </row>
    <row r="66" spans="1:12" ht="15" customHeight="1" x14ac:dyDescent="0.2">
      <c r="A66" s="92"/>
    </row>
    <row r="67" spans="1:12" ht="15" customHeight="1" x14ac:dyDescent="0.2">
      <c r="A67" s="92"/>
    </row>
    <row r="68" spans="1:12" ht="15" customHeight="1" x14ac:dyDescent="0.2">
      <c r="A68" s="92"/>
    </row>
    <row r="69" spans="1:12" ht="15" customHeight="1" x14ac:dyDescent="0.2">
      <c r="A69" s="92"/>
    </row>
    <row r="70" spans="1:12" ht="15" customHeight="1" x14ac:dyDescent="0.2">
      <c r="A70" s="92"/>
    </row>
    <row r="71" spans="1:12" ht="15" customHeight="1" x14ac:dyDescent="0.2"/>
    <row r="72" spans="1:12" ht="15" customHeight="1" x14ac:dyDescent="0.2"/>
    <row r="73" spans="1:12" ht="15" customHeight="1" x14ac:dyDescent="0.2"/>
    <row r="74" spans="1:12" ht="15" customHeight="1" x14ac:dyDescent="0.2"/>
    <row r="75" spans="1:12" ht="15" customHeight="1" x14ac:dyDescent="0.2"/>
    <row r="76" spans="1:12" ht="15" customHeight="1" x14ac:dyDescent="0.2"/>
    <row r="77" spans="1:12" ht="15" customHeight="1" x14ac:dyDescent="0.2"/>
    <row r="78" spans="1:12" ht="15" customHeight="1" x14ac:dyDescent="0.2"/>
    <row r="79" spans="1:12" ht="15" customHeight="1" x14ac:dyDescent="0.2"/>
    <row r="80" spans="1:12" ht="15" customHeight="1" x14ac:dyDescent="0.2">
      <c r="L80" s="129"/>
    </row>
    <row r="81" spans="12:12" ht="15" customHeight="1" x14ac:dyDescent="0.2">
      <c r="L81" s="129"/>
    </row>
    <row r="82" spans="12:12" ht="15" customHeight="1" x14ac:dyDescent="0.2">
      <c r="L82" s="129"/>
    </row>
    <row r="83" spans="12:12" ht="15" customHeight="1" x14ac:dyDescent="0.2">
      <c r="L83" s="129"/>
    </row>
    <row r="84" spans="12:12" ht="15" customHeight="1" x14ac:dyDescent="0.2"/>
    <row r="85" spans="12:12" ht="15" customHeight="1" x14ac:dyDescent="0.2"/>
    <row r="86" spans="12:12" ht="15" customHeight="1" x14ac:dyDescent="0.2"/>
    <row r="87" spans="12:12" ht="15" customHeight="1" x14ac:dyDescent="0.2"/>
    <row r="88" spans="12:12" ht="15" customHeight="1" x14ac:dyDescent="0.2"/>
    <row r="89" spans="12:12" ht="15" customHeight="1" x14ac:dyDescent="0.2"/>
    <row r="90" spans="12:12" ht="15" customHeight="1" x14ac:dyDescent="0.2"/>
    <row r="91" spans="12:12" ht="15" customHeight="1" x14ac:dyDescent="0.2"/>
    <row r="92" spans="12:12" ht="15" customHeight="1" x14ac:dyDescent="0.2"/>
    <row r="93" spans="12:12" ht="15" customHeight="1" x14ac:dyDescent="0.2"/>
    <row r="94" spans="12:12" ht="15" customHeight="1" x14ac:dyDescent="0.2"/>
    <row r="95" spans="12:12" ht="15" customHeight="1" x14ac:dyDescent="0.2"/>
    <row r="96" spans="12:12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spans="1:12" ht="15" customHeight="1" x14ac:dyDescent="0.2"/>
    <row r="114" spans="1:12" ht="15" customHeight="1" x14ac:dyDescent="0.2"/>
    <row r="115" spans="1:12" ht="15" customHeight="1" x14ac:dyDescent="0.2"/>
    <row r="116" spans="1:12" ht="15" customHeight="1" x14ac:dyDescent="0.2"/>
    <row r="117" spans="1:12" ht="15" customHeight="1" x14ac:dyDescent="0.2"/>
    <row r="118" spans="1:12" s="129" customFormat="1" ht="15" customHeight="1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 s="129" customFormat="1" ht="15" customHeight="1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s="129" customFormat="1" ht="15" customHeight="1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s="129" customFormat="1" ht="15" customHeight="1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ht="15" customHeight="1" x14ac:dyDescent="0.2"/>
    <row r="123" spans="1:12" ht="15" customHeight="1" x14ac:dyDescent="0.2"/>
    <row r="124" spans="1:12" ht="15" customHeight="1" x14ac:dyDescent="0.2"/>
    <row r="125" spans="1:12" ht="15" customHeight="1" x14ac:dyDescent="0.2"/>
    <row r="126" spans="1:12" ht="15" customHeight="1" x14ac:dyDescent="0.2"/>
    <row r="127" spans="1:12" ht="15" customHeight="1" x14ac:dyDescent="0.2"/>
    <row r="128" spans="1:12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</sheetData>
  <mergeCells count="10">
    <mergeCell ref="I5:I6"/>
    <mergeCell ref="J5:J6"/>
    <mergeCell ref="A1:J1"/>
    <mergeCell ref="A2:J2"/>
    <mergeCell ref="A3:J3"/>
    <mergeCell ref="A4:A6"/>
    <mergeCell ref="C5:C6"/>
    <mergeCell ref="D5:D6"/>
    <mergeCell ref="F5:F6"/>
    <mergeCell ref="G5:G6"/>
  </mergeCells>
  <phoneticPr fontId="24" type="noConversion"/>
  <conditionalFormatting sqref="A45:A1048576 A1:A6">
    <cfRule type="duplicateValues" dxfId="9" priority="41"/>
  </conditionalFormatting>
  <conditionalFormatting sqref="A17">
    <cfRule type="duplicateValues" dxfId="8" priority="2"/>
  </conditionalFormatting>
  <conditionalFormatting sqref="A17">
    <cfRule type="duplicateValues" dxfId="7" priority="3"/>
  </conditionalFormatting>
  <conditionalFormatting sqref="A7:A39">
    <cfRule type="duplicateValues" dxfId="6" priority="81"/>
  </conditionalFormatting>
  <conditionalFormatting sqref="A7:A16 A18:A39">
    <cfRule type="duplicateValues" dxfId="5" priority="83"/>
  </conditionalFormatting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N149"/>
  <sheetViews>
    <sheetView topLeftCell="A7" zoomScaleNormal="100" workbookViewId="0">
      <selection sqref="A1:J1"/>
    </sheetView>
  </sheetViews>
  <sheetFormatPr defaultRowHeight="12" x14ac:dyDescent="0.2"/>
  <cols>
    <col min="1" max="1" width="24.7109375" style="4" customWidth="1"/>
    <col min="2" max="2" width="10.85546875" style="4" customWidth="1"/>
    <col min="3" max="4" width="9.140625" style="4"/>
    <col min="5" max="5" width="10.5703125" style="4" customWidth="1"/>
    <col min="6" max="244" width="9.140625" style="4"/>
    <col min="245" max="245" width="24.7109375" style="4" customWidth="1"/>
    <col min="246" max="246" width="10.85546875" style="4" customWidth="1"/>
    <col min="247" max="248" width="9.140625" style="4"/>
    <col min="249" max="249" width="10.5703125" style="4" customWidth="1"/>
    <col min="250" max="500" width="9.140625" style="4"/>
    <col min="501" max="501" width="24.7109375" style="4" customWidth="1"/>
    <col min="502" max="502" width="10.85546875" style="4" customWidth="1"/>
    <col min="503" max="504" width="9.140625" style="4"/>
    <col min="505" max="505" width="10.5703125" style="4" customWidth="1"/>
    <col min="506" max="756" width="9.140625" style="4"/>
    <col min="757" max="757" width="24.7109375" style="4" customWidth="1"/>
    <col min="758" max="758" width="10.85546875" style="4" customWidth="1"/>
    <col min="759" max="760" width="9.140625" style="4"/>
    <col min="761" max="761" width="10.5703125" style="4" customWidth="1"/>
    <col min="762" max="1012" width="9.140625" style="4"/>
    <col min="1013" max="1013" width="24.7109375" style="4" customWidth="1"/>
    <col min="1014" max="1014" width="10.85546875" style="4" customWidth="1"/>
    <col min="1015" max="1016" width="9.140625" style="4"/>
    <col min="1017" max="1017" width="10.5703125" style="4" customWidth="1"/>
    <col min="1018" max="1268" width="9.140625" style="4"/>
    <col min="1269" max="1269" width="24.7109375" style="4" customWidth="1"/>
    <col min="1270" max="1270" width="10.85546875" style="4" customWidth="1"/>
    <col min="1271" max="1272" width="9.140625" style="4"/>
    <col min="1273" max="1273" width="10.5703125" style="4" customWidth="1"/>
    <col min="1274" max="1524" width="9.140625" style="4"/>
    <col min="1525" max="1525" width="24.7109375" style="4" customWidth="1"/>
    <col min="1526" max="1526" width="10.85546875" style="4" customWidth="1"/>
    <col min="1527" max="1528" width="9.140625" style="4"/>
    <col min="1529" max="1529" width="10.5703125" style="4" customWidth="1"/>
    <col min="1530" max="1780" width="9.140625" style="4"/>
    <col min="1781" max="1781" width="24.7109375" style="4" customWidth="1"/>
    <col min="1782" max="1782" width="10.85546875" style="4" customWidth="1"/>
    <col min="1783" max="1784" width="9.140625" style="4"/>
    <col min="1785" max="1785" width="10.5703125" style="4" customWidth="1"/>
    <col min="1786" max="2036" width="9.140625" style="4"/>
    <col min="2037" max="2037" width="24.7109375" style="4" customWidth="1"/>
    <col min="2038" max="2038" width="10.85546875" style="4" customWidth="1"/>
    <col min="2039" max="2040" width="9.140625" style="4"/>
    <col min="2041" max="2041" width="10.5703125" style="4" customWidth="1"/>
    <col min="2042" max="2292" width="9.140625" style="4"/>
    <col min="2293" max="2293" width="24.7109375" style="4" customWidth="1"/>
    <col min="2294" max="2294" width="10.85546875" style="4" customWidth="1"/>
    <col min="2295" max="2296" width="9.140625" style="4"/>
    <col min="2297" max="2297" width="10.5703125" style="4" customWidth="1"/>
    <col min="2298" max="2548" width="9.140625" style="4"/>
    <col min="2549" max="2549" width="24.7109375" style="4" customWidth="1"/>
    <col min="2550" max="2550" width="10.85546875" style="4" customWidth="1"/>
    <col min="2551" max="2552" width="9.140625" style="4"/>
    <col min="2553" max="2553" width="10.5703125" style="4" customWidth="1"/>
    <col min="2554" max="2804" width="9.140625" style="4"/>
    <col min="2805" max="2805" width="24.7109375" style="4" customWidth="1"/>
    <col min="2806" max="2806" width="10.85546875" style="4" customWidth="1"/>
    <col min="2807" max="2808" width="9.140625" style="4"/>
    <col min="2809" max="2809" width="10.5703125" style="4" customWidth="1"/>
    <col min="2810" max="3060" width="9.140625" style="4"/>
    <col min="3061" max="3061" width="24.7109375" style="4" customWidth="1"/>
    <col min="3062" max="3062" width="10.85546875" style="4" customWidth="1"/>
    <col min="3063" max="3064" width="9.140625" style="4"/>
    <col min="3065" max="3065" width="10.5703125" style="4" customWidth="1"/>
    <col min="3066" max="3316" width="9.140625" style="4"/>
    <col min="3317" max="3317" width="24.7109375" style="4" customWidth="1"/>
    <col min="3318" max="3318" width="10.85546875" style="4" customWidth="1"/>
    <col min="3319" max="3320" width="9.140625" style="4"/>
    <col min="3321" max="3321" width="10.5703125" style="4" customWidth="1"/>
    <col min="3322" max="3572" width="9.140625" style="4"/>
    <col min="3573" max="3573" width="24.7109375" style="4" customWidth="1"/>
    <col min="3574" max="3574" width="10.85546875" style="4" customWidth="1"/>
    <col min="3575" max="3576" width="9.140625" style="4"/>
    <col min="3577" max="3577" width="10.5703125" style="4" customWidth="1"/>
    <col min="3578" max="3828" width="9.140625" style="4"/>
    <col min="3829" max="3829" width="24.7109375" style="4" customWidth="1"/>
    <col min="3830" max="3830" width="10.85546875" style="4" customWidth="1"/>
    <col min="3831" max="3832" width="9.140625" style="4"/>
    <col min="3833" max="3833" width="10.5703125" style="4" customWidth="1"/>
    <col min="3834" max="4084" width="9.140625" style="4"/>
    <col min="4085" max="4085" width="24.7109375" style="4" customWidth="1"/>
    <col min="4086" max="4086" width="10.85546875" style="4" customWidth="1"/>
    <col min="4087" max="4088" width="9.140625" style="4"/>
    <col min="4089" max="4089" width="10.5703125" style="4" customWidth="1"/>
    <col min="4090" max="4340" width="9.140625" style="4"/>
    <col min="4341" max="4341" width="24.7109375" style="4" customWidth="1"/>
    <col min="4342" max="4342" width="10.85546875" style="4" customWidth="1"/>
    <col min="4343" max="4344" width="9.140625" style="4"/>
    <col min="4345" max="4345" width="10.5703125" style="4" customWidth="1"/>
    <col min="4346" max="4596" width="9.140625" style="4"/>
    <col min="4597" max="4597" width="24.7109375" style="4" customWidth="1"/>
    <col min="4598" max="4598" width="10.85546875" style="4" customWidth="1"/>
    <col min="4599" max="4600" width="9.140625" style="4"/>
    <col min="4601" max="4601" width="10.5703125" style="4" customWidth="1"/>
    <col min="4602" max="4852" width="9.140625" style="4"/>
    <col min="4853" max="4853" width="24.7109375" style="4" customWidth="1"/>
    <col min="4854" max="4854" width="10.85546875" style="4" customWidth="1"/>
    <col min="4855" max="4856" width="9.140625" style="4"/>
    <col min="4857" max="4857" width="10.5703125" style="4" customWidth="1"/>
    <col min="4858" max="5108" width="9.140625" style="4"/>
    <col min="5109" max="5109" width="24.7109375" style="4" customWidth="1"/>
    <col min="5110" max="5110" width="10.85546875" style="4" customWidth="1"/>
    <col min="5111" max="5112" width="9.140625" style="4"/>
    <col min="5113" max="5113" width="10.5703125" style="4" customWidth="1"/>
    <col min="5114" max="5364" width="9.140625" style="4"/>
    <col min="5365" max="5365" width="24.7109375" style="4" customWidth="1"/>
    <col min="5366" max="5366" width="10.85546875" style="4" customWidth="1"/>
    <col min="5367" max="5368" width="9.140625" style="4"/>
    <col min="5369" max="5369" width="10.5703125" style="4" customWidth="1"/>
    <col min="5370" max="5620" width="9.140625" style="4"/>
    <col min="5621" max="5621" width="24.7109375" style="4" customWidth="1"/>
    <col min="5622" max="5622" width="10.85546875" style="4" customWidth="1"/>
    <col min="5623" max="5624" width="9.140625" style="4"/>
    <col min="5625" max="5625" width="10.5703125" style="4" customWidth="1"/>
    <col min="5626" max="5876" width="9.140625" style="4"/>
    <col min="5877" max="5877" width="24.7109375" style="4" customWidth="1"/>
    <col min="5878" max="5878" width="10.85546875" style="4" customWidth="1"/>
    <col min="5879" max="5880" width="9.140625" style="4"/>
    <col min="5881" max="5881" width="10.5703125" style="4" customWidth="1"/>
    <col min="5882" max="6132" width="9.140625" style="4"/>
    <col min="6133" max="6133" width="24.7109375" style="4" customWidth="1"/>
    <col min="6134" max="6134" width="10.85546875" style="4" customWidth="1"/>
    <col min="6135" max="6136" width="9.140625" style="4"/>
    <col min="6137" max="6137" width="10.5703125" style="4" customWidth="1"/>
    <col min="6138" max="6388" width="9.140625" style="4"/>
    <col min="6389" max="6389" width="24.7109375" style="4" customWidth="1"/>
    <col min="6390" max="6390" width="10.85546875" style="4" customWidth="1"/>
    <col min="6391" max="6392" width="9.140625" style="4"/>
    <col min="6393" max="6393" width="10.5703125" style="4" customWidth="1"/>
    <col min="6394" max="6644" width="9.140625" style="4"/>
    <col min="6645" max="6645" width="24.7109375" style="4" customWidth="1"/>
    <col min="6646" max="6646" width="10.85546875" style="4" customWidth="1"/>
    <col min="6647" max="6648" width="9.140625" style="4"/>
    <col min="6649" max="6649" width="10.5703125" style="4" customWidth="1"/>
    <col min="6650" max="6900" width="9.140625" style="4"/>
    <col min="6901" max="6901" width="24.7109375" style="4" customWidth="1"/>
    <col min="6902" max="6902" width="10.85546875" style="4" customWidth="1"/>
    <col min="6903" max="6904" width="9.140625" style="4"/>
    <col min="6905" max="6905" width="10.5703125" style="4" customWidth="1"/>
    <col min="6906" max="7156" width="9.140625" style="4"/>
    <col min="7157" max="7157" width="24.7109375" style="4" customWidth="1"/>
    <col min="7158" max="7158" width="10.85546875" style="4" customWidth="1"/>
    <col min="7159" max="7160" width="9.140625" style="4"/>
    <col min="7161" max="7161" width="10.5703125" style="4" customWidth="1"/>
    <col min="7162" max="7412" width="9.140625" style="4"/>
    <col min="7413" max="7413" width="24.7109375" style="4" customWidth="1"/>
    <col min="7414" max="7414" width="10.85546875" style="4" customWidth="1"/>
    <col min="7415" max="7416" width="9.140625" style="4"/>
    <col min="7417" max="7417" width="10.5703125" style="4" customWidth="1"/>
    <col min="7418" max="7668" width="9.140625" style="4"/>
    <col min="7669" max="7669" width="24.7109375" style="4" customWidth="1"/>
    <col min="7670" max="7670" width="10.85546875" style="4" customWidth="1"/>
    <col min="7671" max="7672" width="9.140625" style="4"/>
    <col min="7673" max="7673" width="10.5703125" style="4" customWidth="1"/>
    <col min="7674" max="7924" width="9.140625" style="4"/>
    <col min="7925" max="7925" width="24.7109375" style="4" customWidth="1"/>
    <col min="7926" max="7926" width="10.85546875" style="4" customWidth="1"/>
    <col min="7927" max="7928" width="9.140625" style="4"/>
    <col min="7929" max="7929" width="10.5703125" style="4" customWidth="1"/>
    <col min="7930" max="8180" width="9.140625" style="4"/>
    <col min="8181" max="8181" width="24.7109375" style="4" customWidth="1"/>
    <col min="8182" max="8182" width="10.85546875" style="4" customWidth="1"/>
    <col min="8183" max="8184" width="9.140625" style="4"/>
    <col min="8185" max="8185" width="10.5703125" style="4" customWidth="1"/>
    <col min="8186" max="8436" width="9.140625" style="4"/>
    <col min="8437" max="8437" width="24.7109375" style="4" customWidth="1"/>
    <col min="8438" max="8438" width="10.85546875" style="4" customWidth="1"/>
    <col min="8439" max="8440" width="9.140625" style="4"/>
    <col min="8441" max="8441" width="10.5703125" style="4" customWidth="1"/>
    <col min="8442" max="8692" width="9.140625" style="4"/>
    <col min="8693" max="8693" width="24.7109375" style="4" customWidth="1"/>
    <col min="8694" max="8694" width="10.85546875" style="4" customWidth="1"/>
    <col min="8695" max="8696" width="9.140625" style="4"/>
    <col min="8697" max="8697" width="10.5703125" style="4" customWidth="1"/>
    <col min="8698" max="8948" width="9.140625" style="4"/>
    <col min="8949" max="8949" width="24.7109375" style="4" customWidth="1"/>
    <col min="8950" max="8950" width="10.85546875" style="4" customWidth="1"/>
    <col min="8951" max="8952" width="9.140625" style="4"/>
    <col min="8953" max="8953" width="10.5703125" style="4" customWidth="1"/>
    <col min="8954" max="9204" width="9.140625" style="4"/>
    <col min="9205" max="9205" width="24.7109375" style="4" customWidth="1"/>
    <col min="9206" max="9206" width="10.85546875" style="4" customWidth="1"/>
    <col min="9207" max="9208" width="9.140625" style="4"/>
    <col min="9209" max="9209" width="10.5703125" style="4" customWidth="1"/>
    <col min="9210" max="9460" width="9.140625" style="4"/>
    <col min="9461" max="9461" width="24.7109375" style="4" customWidth="1"/>
    <col min="9462" max="9462" width="10.85546875" style="4" customWidth="1"/>
    <col min="9463" max="9464" width="9.140625" style="4"/>
    <col min="9465" max="9465" width="10.5703125" style="4" customWidth="1"/>
    <col min="9466" max="9716" width="9.140625" style="4"/>
    <col min="9717" max="9717" width="24.7109375" style="4" customWidth="1"/>
    <col min="9718" max="9718" width="10.85546875" style="4" customWidth="1"/>
    <col min="9719" max="9720" width="9.140625" style="4"/>
    <col min="9721" max="9721" width="10.5703125" style="4" customWidth="1"/>
    <col min="9722" max="9972" width="9.140625" style="4"/>
    <col min="9973" max="9973" width="24.7109375" style="4" customWidth="1"/>
    <col min="9974" max="9974" width="10.85546875" style="4" customWidth="1"/>
    <col min="9975" max="9976" width="9.140625" style="4"/>
    <col min="9977" max="9977" width="10.5703125" style="4" customWidth="1"/>
    <col min="9978" max="10228" width="9.140625" style="4"/>
    <col min="10229" max="10229" width="24.7109375" style="4" customWidth="1"/>
    <col min="10230" max="10230" width="10.85546875" style="4" customWidth="1"/>
    <col min="10231" max="10232" width="9.140625" style="4"/>
    <col min="10233" max="10233" width="10.5703125" style="4" customWidth="1"/>
    <col min="10234" max="10484" width="9.140625" style="4"/>
    <col min="10485" max="10485" width="24.7109375" style="4" customWidth="1"/>
    <col min="10486" max="10486" width="10.85546875" style="4" customWidth="1"/>
    <col min="10487" max="10488" width="9.140625" style="4"/>
    <col min="10489" max="10489" width="10.5703125" style="4" customWidth="1"/>
    <col min="10490" max="10740" width="9.140625" style="4"/>
    <col min="10741" max="10741" width="24.7109375" style="4" customWidth="1"/>
    <col min="10742" max="10742" width="10.85546875" style="4" customWidth="1"/>
    <col min="10743" max="10744" width="9.140625" style="4"/>
    <col min="10745" max="10745" width="10.5703125" style="4" customWidth="1"/>
    <col min="10746" max="10996" width="9.140625" style="4"/>
    <col min="10997" max="10997" width="24.7109375" style="4" customWidth="1"/>
    <col min="10998" max="10998" width="10.85546875" style="4" customWidth="1"/>
    <col min="10999" max="11000" width="9.140625" style="4"/>
    <col min="11001" max="11001" width="10.5703125" style="4" customWidth="1"/>
    <col min="11002" max="11252" width="9.140625" style="4"/>
    <col min="11253" max="11253" width="24.7109375" style="4" customWidth="1"/>
    <col min="11254" max="11254" width="10.85546875" style="4" customWidth="1"/>
    <col min="11255" max="11256" width="9.140625" style="4"/>
    <col min="11257" max="11257" width="10.5703125" style="4" customWidth="1"/>
    <col min="11258" max="11508" width="9.140625" style="4"/>
    <col min="11509" max="11509" width="24.7109375" style="4" customWidth="1"/>
    <col min="11510" max="11510" width="10.85546875" style="4" customWidth="1"/>
    <col min="11511" max="11512" width="9.140625" style="4"/>
    <col min="11513" max="11513" width="10.5703125" style="4" customWidth="1"/>
    <col min="11514" max="11764" width="9.140625" style="4"/>
    <col min="11765" max="11765" width="24.7109375" style="4" customWidth="1"/>
    <col min="11766" max="11766" width="10.85546875" style="4" customWidth="1"/>
    <col min="11767" max="11768" width="9.140625" style="4"/>
    <col min="11769" max="11769" width="10.5703125" style="4" customWidth="1"/>
    <col min="11770" max="12020" width="9.140625" style="4"/>
    <col min="12021" max="12021" width="24.7109375" style="4" customWidth="1"/>
    <col min="12022" max="12022" width="10.85546875" style="4" customWidth="1"/>
    <col min="12023" max="12024" width="9.140625" style="4"/>
    <col min="12025" max="12025" width="10.5703125" style="4" customWidth="1"/>
    <col min="12026" max="12276" width="9.140625" style="4"/>
    <col min="12277" max="12277" width="24.7109375" style="4" customWidth="1"/>
    <col min="12278" max="12278" width="10.85546875" style="4" customWidth="1"/>
    <col min="12279" max="12280" width="9.140625" style="4"/>
    <col min="12281" max="12281" width="10.5703125" style="4" customWidth="1"/>
    <col min="12282" max="12532" width="9.140625" style="4"/>
    <col min="12533" max="12533" width="24.7109375" style="4" customWidth="1"/>
    <col min="12534" max="12534" width="10.85546875" style="4" customWidth="1"/>
    <col min="12535" max="12536" width="9.140625" style="4"/>
    <col min="12537" max="12537" width="10.5703125" style="4" customWidth="1"/>
    <col min="12538" max="12788" width="9.140625" style="4"/>
    <col min="12789" max="12789" width="24.7109375" style="4" customWidth="1"/>
    <col min="12790" max="12790" width="10.85546875" style="4" customWidth="1"/>
    <col min="12791" max="12792" width="9.140625" style="4"/>
    <col min="12793" max="12793" width="10.5703125" style="4" customWidth="1"/>
    <col min="12794" max="13044" width="9.140625" style="4"/>
    <col min="13045" max="13045" width="24.7109375" style="4" customWidth="1"/>
    <col min="13046" max="13046" width="10.85546875" style="4" customWidth="1"/>
    <col min="13047" max="13048" width="9.140625" style="4"/>
    <col min="13049" max="13049" width="10.5703125" style="4" customWidth="1"/>
    <col min="13050" max="13300" width="9.140625" style="4"/>
    <col min="13301" max="13301" width="24.7109375" style="4" customWidth="1"/>
    <col min="13302" max="13302" width="10.85546875" style="4" customWidth="1"/>
    <col min="13303" max="13304" width="9.140625" style="4"/>
    <col min="13305" max="13305" width="10.5703125" style="4" customWidth="1"/>
    <col min="13306" max="13556" width="9.140625" style="4"/>
    <col min="13557" max="13557" width="24.7109375" style="4" customWidth="1"/>
    <col min="13558" max="13558" width="10.85546875" style="4" customWidth="1"/>
    <col min="13559" max="13560" width="9.140625" style="4"/>
    <col min="13561" max="13561" width="10.5703125" style="4" customWidth="1"/>
    <col min="13562" max="13812" width="9.140625" style="4"/>
    <col min="13813" max="13813" width="24.7109375" style="4" customWidth="1"/>
    <col min="13814" max="13814" width="10.85546875" style="4" customWidth="1"/>
    <col min="13815" max="13816" width="9.140625" style="4"/>
    <col min="13817" max="13817" width="10.5703125" style="4" customWidth="1"/>
    <col min="13818" max="14068" width="9.140625" style="4"/>
    <col min="14069" max="14069" width="24.7109375" style="4" customWidth="1"/>
    <col min="14070" max="14070" width="10.85546875" style="4" customWidth="1"/>
    <col min="14071" max="14072" width="9.140625" style="4"/>
    <col min="14073" max="14073" width="10.5703125" style="4" customWidth="1"/>
    <col min="14074" max="14324" width="9.140625" style="4"/>
    <col min="14325" max="14325" width="24.7109375" style="4" customWidth="1"/>
    <col min="14326" max="14326" width="10.85546875" style="4" customWidth="1"/>
    <col min="14327" max="14328" width="9.140625" style="4"/>
    <col min="14329" max="14329" width="10.5703125" style="4" customWidth="1"/>
    <col min="14330" max="14580" width="9.140625" style="4"/>
    <col min="14581" max="14581" width="24.7109375" style="4" customWidth="1"/>
    <col min="14582" max="14582" width="10.85546875" style="4" customWidth="1"/>
    <col min="14583" max="14584" width="9.140625" style="4"/>
    <col min="14585" max="14585" width="10.5703125" style="4" customWidth="1"/>
    <col min="14586" max="14836" width="9.140625" style="4"/>
    <col min="14837" max="14837" width="24.7109375" style="4" customWidth="1"/>
    <col min="14838" max="14838" width="10.85546875" style="4" customWidth="1"/>
    <col min="14839" max="14840" width="9.140625" style="4"/>
    <col min="14841" max="14841" width="10.5703125" style="4" customWidth="1"/>
    <col min="14842" max="15092" width="9.140625" style="4"/>
    <col min="15093" max="15093" width="24.7109375" style="4" customWidth="1"/>
    <col min="15094" max="15094" width="10.85546875" style="4" customWidth="1"/>
    <col min="15095" max="15096" width="9.140625" style="4"/>
    <col min="15097" max="15097" width="10.5703125" style="4" customWidth="1"/>
    <col min="15098" max="15348" width="9.140625" style="4"/>
    <col min="15349" max="15349" width="24.7109375" style="4" customWidth="1"/>
    <col min="15350" max="15350" width="10.85546875" style="4" customWidth="1"/>
    <col min="15351" max="15352" width="9.140625" style="4"/>
    <col min="15353" max="15353" width="10.5703125" style="4" customWidth="1"/>
    <col min="15354" max="15604" width="9.140625" style="4"/>
    <col min="15605" max="15605" width="24.7109375" style="4" customWidth="1"/>
    <col min="15606" max="15606" width="10.85546875" style="4" customWidth="1"/>
    <col min="15607" max="15608" width="9.140625" style="4"/>
    <col min="15609" max="15609" width="10.5703125" style="4" customWidth="1"/>
    <col min="15610" max="15860" width="9.140625" style="4"/>
    <col min="15861" max="15861" width="24.7109375" style="4" customWidth="1"/>
    <col min="15862" max="15862" width="10.85546875" style="4" customWidth="1"/>
    <col min="15863" max="15864" width="9.140625" style="4"/>
    <col min="15865" max="15865" width="10.5703125" style="4" customWidth="1"/>
    <col min="15866" max="16116" width="9.140625" style="4"/>
    <col min="16117" max="16117" width="24.7109375" style="4" customWidth="1"/>
    <col min="16118" max="16118" width="10.85546875" style="4" customWidth="1"/>
    <col min="16119" max="16120" width="9.140625" style="4"/>
    <col min="16121" max="16121" width="10.5703125" style="4" customWidth="1"/>
    <col min="16122" max="16384" width="9.140625" style="4"/>
  </cols>
  <sheetData>
    <row r="1" spans="1:10" x14ac:dyDescent="0.2">
      <c r="A1" s="141" t="s">
        <v>105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x14ac:dyDescent="0.2">
      <c r="A2" s="141" t="s">
        <v>41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x14ac:dyDescent="0.2">
      <c r="A3" s="132" t="s">
        <v>94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 x14ac:dyDescent="0.2">
      <c r="A4" s="142" t="s">
        <v>0</v>
      </c>
      <c r="B4" s="71" t="s">
        <v>75</v>
      </c>
      <c r="C4" s="72"/>
      <c r="D4" s="73"/>
      <c r="E4" s="72" t="s">
        <v>1</v>
      </c>
      <c r="F4" s="71"/>
      <c r="G4" s="73"/>
      <c r="H4" s="72" t="s">
        <v>2</v>
      </c>
      <c r="I4" s="72"/>
      <c r="J4" s="73"/>
    </row>
    <row r="5" spans="1:10" x14ac:dyDescent="0.2">
      <c r="A5" s="143"/>
      <c r="B5" s="74" t="s">
        <v>76</v>
      </c>
      <c r="C5" s="133" t="s">
        <v>3</v>
      </c>
      <c r="D5" s="133" t="s">
        <v>4</v>
      </c>
      <c r="E5" s="75" t="s">
        <v>76</v>
      </c>
      <c r="F5" s="133" t="s">
        <v>3</v>
      </c>
      <c r="G5" s="133" t="s">
        <v>4</v>
      </c>
      <c r="H5" s="76" t="s">
        <v>76</v>
      </c>
      <c r="I5" s="133" t="s">
        <v>3</v>
      </c>
      <c r="J5" s="133" t="s">
        <v>4</v>
      </c>
    </row>
    <row r="6" spans="1:10" x14ac:dyDescent="0.2">
      <c r="A6" s="144"/>
      <c r="B6" s="77" t="s">
        <v>77</v>
      </c>
      <c r="C6" s="135"/>
      <c r="D6" s="135"/>
      <c r="E6" s="78" t="s">
        <v>77</v>
      </c>
      <c r="F6" s="135"/>
      <c r="G6" s="135"/>
      <c r="H6" s="79" t="s">
        <v>77</v>
      </c>
      <c r="I6" s="135"/>
      <c r="J6" s="135"/>
    </row>
    <row r="7" spans="1:10" ht="15" customHeight="1" x14ac:dyDescent="0.2">
      <c r="A7" s="51" t="s">
        <v>5</v>
      </c>
      <c r="B7" s="83">
        <v>14394</v>
      </c>
      <c r="C7" s="83">
        <v>7399</v>
      </c>
      <c r="D7" s="83">
        <v>6995</v>
      </c>
      <c r="E7" s="83">
        <v>9039</v>
      </c>
      <c r="F7" s="83">
        <v>4557</v>
      </c>
      <c r="G7" s="83">
        <v>4482</v>
      </c>
      <c r="H7" s="83">
        <v>5355</v>
      </c>
      <c r="I7" s="83">
        <v>2842</v>
      </c>
      <c r="J7" s="84">
        <v>2513</v>
      </c>
    </row>
    <row r="8" spans="1:10" ht="15" customHeight="1" x14ac:dyDescent="0.2">
      <c r="A8" s="52" t="s">
        <v>6</v>
      </c>
      <c r="B8" s="85">
        <v>14533</v>
      </c>
      <c r="C8" s="85">
        <v>7466</v>
      </c>
      <c r="D8" s="85">
        <v>7067</v>
      </c>
      <c r="E8" s="85">
        <v>9107</v>
      </c>
      <c r="F8" s="85">
        <v>4624</v>
      </c>
      <c r="G8" s="85">
        <v>4483</v>
      </c>
      <c r="H8" s="85">
        <v>5426</v>
      </c>
      <c r="I8" s="85">
        <v>2842</v>
      </c>
      <c r="J8" s="86">
        <v>2584</v>
      </c>
    </row>
    <row r="9" spans="1:10" ht="15" customHeight="1" x14ac:dyDescent="0.2">
      <c r="A9" s="52" t="s">
        <v>7</v>
      </c>
      <c r="B9" s="85">
        <v>43465</v>
      </c>
      <c r="C9" s="85">
        <v>22277</v>
      </c>
      <c r="D9" s="85">
        <v>21188</v>
      </c>
      <c r="E9" s="85">
        <v>27385</v>
      </c>
      <c r="F9" s="85">
        <v>13881</v>
      </c>
      <c r="G9" s="85">
        <v>13504</v>
      </c>
      <c r="H9" s="85">
        <v>16080</v>
      </c>
      <c r="I9" s="85">
        <v>8396</v>
      </c>
      <c r="J9" s="86">
        <v>7684</v>
      </c>
    </row>
    <row r="10" spans="1:10" ht="15" customHeight="1" x14ac:dyDescent="0.2">
      <c r="A10" s="52" t="s">
        <v>8</v>
      </c>
      <c r="B10" s="85">
        <v>54471</v>
      </c>
      <c r="C10" s="85">
        <v>27962</v>
      </c>
      <c r="D10" s="85">
        <v>26509</v>
      </c>
      <c r="E10" s="85">
        <v>35390</v>
      </c>
      <c r="F10" s="85">
        <v>18149</v>
      </c>
      <c r="G10" s="85">
        <v>17241</v>
      </c>
      <c r="H10" s="85">
        <v>19081</v>
      </c>
      <c r="I10" s="85">
        <v>9813</v>
      </c>
      <c r="J10" s="86">
        <v>9268</v>
      </c>
    </row>
    <row r="11" spans="1:10" ht="15" customHeight="1" x14ac:dyDescent="0.2">
      <c r="A11" s="52" t="s">
        <v>9</v>
      </c>
      <c r="B11" s="85">
        <v>21572</v>
      </c>
      <c r="C11" s="85">
        <v>11126</v>
      </c>
      <c r="D11" s="85">
        <v>10446</v>
      </c>
      <c r="E11" s="85">
        <v>14350</v>
      </c>
      <c r="F11" s="85">
        <v>7308</v>
      </c>
      <c r="G11" s="85">
        <v>7042</v>
      </c>
      <c r="H11" s="85">
        <v>7222</v>
      </c>
      <c r="I11" s="85">
        <v>3818</v>
      </c>
      <c r="J11" s="86">
        <v>3404</v>
      </c>
    </row>
    <row r="12" spans="1:10" ht="15" customHeight="1" x14ac:dyDescent="0.2">
      <c r="A12" s="52" t="s">
        <v>10</v>
      </c>
      <c r="B12" s="85">
        <v>105114</v>
      </c>
      <c r="C12" s="85">
        <v>53966</v>
      </c>
      <c r="D12" s="85">
        <v>51148</v>
      </c>
      <c r="E12" s="85">
        <v>68086</v>
      </c>
      <c r="F12" s="85">
        <v>34781</v>
      </c>
      <c r="G12" s="85">
        <v>33305</v>
      </c>
      <c r="H12" s="85">
        <v>37028</v>
      </c>
      <c r="I12" s="85">
        <v>19185</v>
      </c>
      <c r="J12" s="86">
        <v>17843</v>
      </c>
    </row>
    <row r="13" spans="1:10" ht="15" customHeight="1" x14ac:dyDescent="0.2">
      <c r="A13" s="52" t="s">
        <v>11</v>
      </c>
      <c r="B13" s="85">
        <v>21472</v>
      </c>
      <c r="C13" s="85">
        <v>11053</v>
      </c>
      <c r="D13" s="85">
        <v>10419</v>
      </c>
      <c r="E13" s="85">
        <v>13277</v>
      </c>
      <c r="F13" s="85">
        <v>6833</v>
      </c>
      <c r="G13" s="85">
        <v>6444</v>
      </c>
      <c r="H13" s="85">
        <v>8195</v>
      </c>
      <c r="I13" s="85">
        <v>4220</v>
      </c>
      <c r="J13" s="86">
        <v>3975</v>
      </c>
    </row>
    <row r="14" spans="1:10" ht="15" customHeight="1" x14ac:dyDescent="0.2">
      <c r="A14" s="52" t="s">
        <v>12</v>
      </c>
      <c r="B14" s="85">
        <v>122486</v>
      </c>
      <c r="C14" s="85">
        <v>62628</v>
      </c>
      <c r="D14" s="85">
        <v>59858</v>
      </c>
      <c r="E14" s="85">
        <v>75442</v>
      </c>
      <c r="F14" s="85">
        <v>38478</v>
      </c>
      <c r="G14" s="85">
        <v>36964</v>
      </c>
      <c r="H14" s="85">
        <v>47044</v>
      </c>
      <c r="I14" s="85">
        <v>24150</v>
      </c>
      <c r="J14" s="86">
        <v>22894</v>
      </c>
    </row>
    <row r="15" spans="1:10" ht="15" customHeight="1" x14ac:dyDescent="0.2">
      <c r="A15" s="52" t="s">
        <v>13</v>
      </c>
      <c r="B15" s="85">
        <v>33253</v>
      </c>
      <c r="C15" s="85">
        <v>17049</v>
      </c>
      <c r="D15" s="85">
        <v>16204</v>
      </c>
      <c r="E15" s="85">
        <v>20252</v>
      </c>
      <c r="F15" s="85">
        <v>10316</v>
      </c>
      <c r="G15" s="85">
        <v>9936</v>
      </c>
      <c r="H15" s="85">
        <v>13001</v>
      </c>
      <c r="I15" s="85">
        <v>6733</v>
      </c>
      <c r="J15" s="86">
        <v>6268</v>
      </c>
    </row>
    <row r="16" spans="1:10" ht="15" customHeight="1" x14ac:dyDescent="0.2">
      <c r="A16" s="52" t="s">
        <v>14</v>
      </c>
      <c r="B16" s="85">
        <v>32688</v>
      </c>
      <c r="C16" s="85">
        <v>16621</v>
      </c>
      <c r="D16" s="85">
        <v>16067</v>
      </c>
      <c r="E16" s="85">
        <v>22605</v>
      </c>
      <c r="F16" s="85">
        <v>11423</v>
      </c>
      <c r="G16" s="85">
        <v>11182</v>
      </c>
      <c r="H16" s="85">
        <v>10083</v>
      </c>
      <c r="I16" s="85">
        <v>5198</v>
      </c>
      <c r="J16" s="86">
        <v>4885</v>
      </c>
    </row>
    <row r="17" spans="1:10" ht="15" customHeight="1" x14ac:dyDescent="0.2">
      <c r="A17" s="52" t="s">
        <v>15</v>
      </c>
      <c r="B17" s="8">
        <v>31006</v>
      </c>
      <c r="C17" s="8">
        <v>15378</v>
      </c>
      <c r="D17" s="8">
        <v>15628</v>
      </c>
      <c r="E17" s="8">
        <v>21949</v>
      </c>
      <c r="F17" s="8">
        <v>10461</v>
      </c>
      <c r="G17" s="8">
        <v>11488</v>
      </c>
      <c r="H17" s="8">
        <v>9057</v>
      </c>
      <c r="I17" s="8">
        <v>4917</v>
      </c>
      <c r="J17" s="9">
        <v>4140</v>
      </c>
    </row>
    <row r="18" spans="1:10" ht="15" customHeight="1" x14ac:dyDescent="0.2">
      <c r="A18" s="52" t="s">
        <v>16</v>
      </c>
      <c r="B18" s="85">
        <v>69485</v>
      </c>
      <c r="C18" s="85">
        <v>34335</v>
      </c>
      <c r="D18" s="85">
        <v>35150</v>
      </c>
      <c r="E18" s="85">
        <v>45844</v>
      </c>
      <c r="F18" s="85">
        <v>22051</v>
      </c>
      <c r="G18" s="85">
        <v>23793</v>
      </c>
      <c r="H18" s="85">
        <v>23641</v>
      </c>
      <c r="I18" s="85">
        <v>12284</v>
      </c>
      <c r="J18" s="86">
        <v>11357</v>
      </c>
    </row>
    <row r="19" spans="1:10" ht="15" customHeight="1" x14ac:dyDescent="0.2">
      <c r="A19" s="52" t="s">
        <v>17</v>
      </c>
      <c r="B19" s="85">
        <v>74856</v>
      </c>
      <c r="C19" s="85">
        <v>37883</v>
      </c>
      <c r="D19" s="85">
        <v>36973</v>
      </c>
      <c r="E19" s="85">
        <v>52662</v>
      </c>
      <c r="F19" s="85">
        <v>25689</v>
      </c>
      <c r="G19" s="85">
        <v>26973</v>
      </c>
      <c r="H19" s="85">
        <v>22194</v>
      </c>
      <c r="I19" s="85">
        <v>12194</v>
      </c>
      <c r="J19" s="86">
        <v>10000</v>
      </c>
    </row>
    <row r="20" spans="1:10" ht="15" customHeight="1" x14ac:dyDescent="0.2">
      <c r="A20" s="52" t="s">
        <v>18</v>
      </c>
      <c r="B20" s="85">
        <v>109241</v>
      </c>
      <c r="C20" s="85">
        <v>54724</v>
      </c>
      <c r="D20" s="85">
        <v>54517</v>
      </c>
      <c r="E20" s="85">
        <v>82155</v>
      </c>
      <c r="F20" s="85">
        <v>39122</v>
      </c>
      <c r="G20" s="85">
        <v>43033</v>
      </c>
      <c r="H20" s="85">
        <v>27086</v>
      </c>
      <c r="I20" s="85">
        <v>15602</v>
      </c>
      <c r="J20" s="86">
        <v>11484</v>
      </c>
    </row>
    <row r="21" spans="1:10" ht="15" customHeight="1" x14ac:dyDescent="0.2">
      <c r="A21" s="52" t="s">
        <v>19</v>
      </c>
      <c r="B21" s="85">
        <v>119101</v>
      </c>
      <c r="C21" s="85">
        <v>59303</v>
      </c>
      <c r="D21" s="85">
        <v>59798</v>
      </c>
      <c r="E21" s="85">
        <v>84905</v>
      </c>
      <c r="F21" s="85">
        <v>41078</v>
      </c>
      <c r="G21" s="85">
        <v>43827</v>
      </c>
      <c r="H21" s="85">
        <v>34196</v>
      </c>
      <c r="I21" s="85">
        <v>18225</v>
      </c>
      <c r="J21" s="86">
        <v>15971</v>
      </c>
    </row>
    <row r="22" spans="1:10" ht="15" customHeight="1" x14ac:dyDescent="0.2">
      <c r="A22" s="52" t="s">
        <v>20</v>
      </c>
      <c r="B22" s="85">
        <v>106140</v>
      </c>
      <c r="C22" s="85">
        <v>51470</v>
      </c>
      <c r="D22" s="85">
        <v>54670</v>
      </c>
      <c r="E22" s="85">
        <v>72503</v>
      </c>
      <c r="F22" s="85">
        <v>34148</v>
      </c>
      <c r="G22" s="85">
        <v>38355</v>
      </c>
      <c r="H22" s="85">
        <v>33637</v>
      </c>
      <c r="I22" s="85">
        <v>17322</v>
      </c>
      <c r="J22" s="86">
        <v>16315</v>
      </c>
    </row>
    <row r="23" spans="1:10" ht="15" customHeight="1" x14ac:dyDescent="0.2">
      <c r="A23" s="52" t="s">
        <v>21</v>
      </c>
      <c r="B23" s="85">
        <v>99373</v>
      </c>
      <c r="C23" s="85">
        <v>46150</v>
      </c>
      <c r="D23" s="85">
        <v>53223</v>
      </c>
      <c r="E23" s="85">
        <v>64991</v>
      </c>
      <c r="F23" s="85">
        <v>29336</v>
      </c>
      <c r="G23" s="85">
        <v>35655</v>
      </c>
      <c r="H23" s="85">
        <v>34382</v>
      </c>
      <c r="I23" s="85">
        <v>16814</v>
      </c>
      <c r="J23" s="86">
        <v>17568</v>
      </c>
    </row>
    <row r="24" spans="1:10" ht="15" customHeight="1" x14ac:dyDescent="0.2">
      <c r="A24" s="52" t="s">
        <v>22</v>
      </c>
      <c r="B24" s="85">
        <v>85010</v>
      </c>
      <c r="C24" s="85">
        <v>38731</v>
      </c>
      <c r="D24" s="85">
        <v>46279</v>
      </c>
      <c r="E24" s="85">
        <v>52019</v>
      </c>
      <c r="F24" s="85">
        <v>22724</v>
      </c>
      <c r="G24" s="85">
        <v>29295</v>
      </c>
      <c r="H24" s="85">
        <v>32991</v>
      </c>
      <c r="I24" s="85">
        <v>16007</v>
      </c>
      <c r="J24" s="86">
        <v>16984</v>
      </c>
    </row>
    <row r="25" spans="1:10" ht="15" customHeight="1" x14ac:dyDescent="0.2">
      <c r="A25" s="52" t="s">
        <v>23</v>
      </c>
      <c r="B25" s="85">
        <v>94971</v>
      </c>
      <c r="C25" s="85">
        <v>40964</v>
      </c>
      <c r="D25" s="85">
        <v>54007</v>
      </c>
      <c r="E25" s="85">
        <v>55728</v>
      </c>
      <c r="F25" s="85">
        <v>23083</v>
      </c>
      <c r="G25" s="85">
        <v>32645</v>
      </c>
      <c r="H25" s="85">
        <v>39243</v>
      </c>
      <c r="I25" s="85">
        <v>17881</v>
      </c>
      <c r="J25" s="86">
        <v>21362</v>
      </c>
    </row>
    <row r="26" spans="1:10" ht="15" customHeight="1" x14ac:dyDescent="0.2">
      <c r="A26" s="52" t="s">
        <v>24</v>
      </c>
      <c r="B26" s="85">
        <v>110548</v>
      </c>
      <c r="C26" s="85">
        <v>45117</v>
      </c>
      <c r="D26" s="85">
        <v>65431</v>
      </c>
      <c r="E26" s="85">
        <v>66659</v>
      </c>
      <c r="F26" s="85">
        <v>25757</v>
      </c>
      <c r="G26" s="85">
        <v>40902</v>
      </c>
      <c r="H26" s="85">
        <v>43889</v>
      </c>
      <c r="I26" s="85">
        <v>19360</v>
      </c>
      <c r="J26" s="86">
        <v>24529</v>
      </c>
    </row>
    <row r="27" spans="1:10" ht="15" customHeight="1" x14ac:dyDescent="0.2">
      <c r="A27" s="52" t="s">
        <v>25</v>
      </c>
      <c r="B27" s="85">
        <v>89893</v>
      </c>
      <c r="C27" s="85">
        <v>33453</v>
      </c>
      <c r="D27" s="85">
        <v>56440</v>
      </c>
      <c r="E27" s="85">
        <v>56611</v>
      </c>
      <c r="F27" s="85">
        <v>20008</v>
      </c>
      <c r="G27" s="85">
        <v>36603</v>
      </c>
      <c r="H27" s="85">
        <v>33282</v>
      </c>
      <c r="I27" s="85">
        <v>13445</v>
      </c>
      <c r="J27" s="86">
        <v>19837</v>
      </c>
    </row>
    <row r="28" spans="1:10" ht="15" customHeight="1" x14ac:dyDescent="0.2">
      <c r="A28" s="52" t="s">
        <v>26</v>
      </c>
      <c r="B28" s="85">
        <v>61965</v>
      </c>
      <c r="C28" s="85">
        <v>21440</v>
      </c>
      <c r="D28" s="85">
        <v>40525</v>
      </c>
      <c r="E28" s="85">
        <v>41466</v>
      </c>
      <c r="F28" s="85">
        <v>13556</v>
      </c>
      <c r="G28" s="85">
        <v>27910</v>
      </c>
      <c r="H28" s="85">
        <v>20499</v>
      </c>
      <c r="I28" s="85">
        <v>7884</v>
      </c>
      <c r="J28" s="86">
        <v>12615</v>
      </c>
    </row>
    <row r="29" spans="1:10" ht="15" customHeight="1" x14ac:dyDescent="0.2">
      <c r="A29" s="52" t="s">
        <v>27</v>
      </c>
      <c r="B29" s="85">
        <v>22709</v>
      </c>
      <c r="C29" s="85">
        <v>6773</v>
      </c>
      <c r="D29" s="85">
        <v>15936</v>
      </c>
      <c r="E29" s="85">
        <v>16053</v>
      </c>
      <c r="F29" s="85">
        <v>4692</v>
      </c>
      <c r="G29" s="85">
        <v>11361</v>
      </c>
      <c r="H29" s="85">
        <v>6656</v>
      </c>
      <c r="I29" s="85">
        <v>2081</v>
      </c>
      <c r="J29" s="86">
        <v>4575</v>
      </c>
    </row>
    <row r="30" spans="1:10" ht="15" customHeight="1" x14ac:dyDescent="0.2">
      <c r="A30" s="52" t="s">
        <v>89</v>
      </c>
      <c r="B30" s="85">
        <v>45241</v>
      </c>
      <c r="C30" s="85">
        <v>9335</v>
      </c>
      <c r="D30" s="85">
        <v>35906</v>
      </c>
      <c r="E30" s="85">
        <v>29925</v>
      </c>
      <c r="F30" s="85">
        <v>6433</v>
      </c>
      <c r="G30" s="85">
        <v>23492</v>
      </c>
      <c r="H30" s="85">
        <v>15316</v>
      </c>
      <c r="I30" s="85">
        <v>2902</v>
      </c>
      <c r="J30" s="86">
        <v>12414</v>
      </c>
    </row>
    <row r="31" spans="1:10" ht="15" customHeight="1" x14ac:dyDescent="0.2">
      <c r="A31" s="52" t="s">
        <v>29</v>
      </c>
      <c r="B31" s="85">
        <v>17311</v>
      </c>
      <c r="C31" s="85">
        <v>2938</v>
      </c>
      <c r="D31" s="85">
        <v>14373</v>
      </c>
      <c r="E31" s="85">
        <v>10928</v>
      </c>
      <c r="F31" s="85">
        <v>1959</v>
      </c>
      <c r="G31" s="85">
        <v>8969</v>
      </c>
      <c r="H31" s="85">
        <v>6383</v>
      </c>
      <c r="I31" s="85">
        <v>979</v>
      </c>
      <c r="J31" s="86">
        <v>5404</v>
      </c>
    </row>
    <row r="32" spans="1:10" ht="15" customHeight="1" x14ac:dyDescent="0.2">
      <c r="A32" s="44" t="s">
        <v>30</v>
      </c>
      <c r="B32" s="87">
        <v>1448946</v>
      </c>
      <c r="C32" s="87">
        <v>663772</v>
      </c>
      <c r="D32" s="87">
        <v>785174</v>
      </c>
      <c r="E32" s="87">
        <v>952171</v>
      </c>
      <c r="F32" s="87">
        <v>424526</v>
      </c>
      <c r="G32" s="87">
        <v>527645</v>
      </c>
      <c r="H32" s="87">
        <v>496775</v>
      </c>
      <c r="I32" s="87">
        <v>239246</v>
      </c>
      <c r="J32" s="88">
        <v>257529</v>
      </c>
    </row>
    <row r="33" spans="1:11" ht="15" customHeight="1" x14ac:dyDescent="0.2">
      <c r="A33" s="47" t="s">
        <v>31</v>
      </c>
      <c r="B33" s="85">
        <v>281073</v>
      </c>
      <c r="C33" s="85">
        <v>144030</v>
      </c>
      <c r="D33" s="85">
        <v>137043</v>
      </c>
      <c r="E33" s="85">
        <v>176306</v>
      </c>
      <c r="F33" s="85">
        <v>89956</v>
      </c>
      <c r="G33" s="85">
        <v>86350</v>
      </c>
      <c r="H33" s="85">
        <v>104767</v>
      </c>
      <c r="I33" s="85">
        <v>54074</v>
      </c>
      <c r="J33" s="86">
        <v>50693</v>
      </c>
    </row>
    <row r="34" spans="1:11" ht="15" customHeight="1" x14ac:dyDescent="0.2">
      <c r="A34" s="47" t="s">
        <v>33</v>
      </c>
      <c r="B34" s="85">
        <v>329407</v>
      </c>
      <c r="C34" s="85">
        <v>168716</v>
      </c>
      <c r="D34" s="85">
        <v>160691</v>
      </c>
      <c r="E34" s="85">
        <v>208701</v>
      </c>
      <c r="F34" s="85">
        <v>106388</v>
      </c>
      <c r="G34" s="85">
        <v>102313</v>
      </c>
      <c r="H34" s="85">
        <v>120706</v>
      </c>
      <c r="I34" s="85">
        <v>62328</v>
      </c>
      <c r="J34" s="86">
        <v>58378</v>
      </c>
      <c r="K34" s="129"/>
    </row>
    <row r="35" spans="1:11" ht="15" customHeight="1" x14ac:dyDescent="0.2">
      <c r="A35" s="47" t="s">
        <v>90</v>
      </c>
      <c r="B35" s="87">
        <v>296719</v>
      </c>
      <c r="C35" s="87">
        <v>152095</v>
      </c>
      <c r="D35" s="87">
        <v>144624</v>
      </c>
      <c r="E35" s="87">
        <v>186096</v>
      </c>
      <c r="F35" s="87">
        <v>94965</v>
      </c>
      <c r="G35" s="87">
        <v>91131</v>
      </c>
      <c r="H35" s="87">
        <v>110623</v>
      </c>
      <c r="I35" s="87">
        <v>57130</v>
      </c>
      <c r="J35" s="88">
        <v>53493</v>
      </c>
      <c r="K35" s="129"/>
    </row>
    <row r="36" spans="1:11" ht="15" customHeight="1" x14ac:dyDescent="0.2">
      <c r="A36" s="47" t="s">
        <v>73</v>
      </c>
      <c r="B36" s="87">
        <v>806303</v>
      </c>
      <c r="C36" s="87">
        <v>414216</v>
      </c>
      <c r="D36" s="87">
        <v>392087</v>
      </c>
      <c r="E36" s="87">
        <v>545296</v>
      </c>
      <c r="F36" s="87">
        <v>269670</v>
      </c>
      <c r="G36" s="87">
        <v>275626</v>
      </c>
      <c r="H36" s="87">
        <v>261007</v>
      </c>
      <c r="I36" s="87">
        <v>144546</v>
      </c>
      <c r="J36" s="88">
        <v>116461</v>
      </c>
      <c r="K36" s="129"/>
    </row>
    <row r="37" spans="1:11" ht="15" customHeight="1" x14ac:dyDescent="0.2">
      <c r="A37" s="47" t="s">
        <v>74</v>
      </c>
      <c r="B37" s="87">
        <v>345924</v>
      </c>
      <c r="C37" s="87">
        <v>97461</v>
      </c>
      <c r="D37" s="87">
        <v>248463</v>
      </c>
      <c r="E37" s="87">
        <v>220779</v>
      </c>
      <c r="F37" s="87">
        <v>59891</v>
      </c>
      <c r="G37" s="87">
        <v>160888</v>
      </c>
      <c r="H37" s="87">
        <v>125145</v>
      </c>
      <c r="I37" s="87">
        <v>37570</v>
      </c>
      <c r="J37" s="88">
        <v>87575</v>
      </c>
    </row>
    <row r="38" spans="1:11" ht="15" customHeight="1" x14ac:dyDescent="0.2">
      <c r="A38" s="47" t="s">
        <v>39</v>
      </c>
      <c r="B38" s="85">
        <v>657536</v>
      </c>
      <c r="C38" s="85">
        <v>323929</v>
      </c>
      <c r="D38" s="85">
        <v>333607</v>
      </c>
      <c r="E38" s="85">
        <v>457404</v>
      </c>
      <c r="F38" s="85">
        <v>218317</v>
      </c>
      <c r="G38" s="85">
        <v>239087</v>
      </c>
      <c r="H38" s="85">
        <v>200132</v>
      </c>
      <c r="I38" s="85">
        <v>105612</v>
      </c>
      <c r="J38" s="86">
        <v>94520</v>
      </c>
    </row>
    <row r="39" spans="1:11" ht="15" customHeight="1" x14ac:dyDescent="0.2">
      <c r="A39" s="60" t="s">
        <v>40</v>
      </c>
      <c r="B39" s="90">
        <v>208035</v>
      </c>
      <c r="C39" s="90">
        <v>104217</v>
      </c>
      <c r="D39" s="90">
        <v>103818</v>
      </c>
      <c r="E39" s="90">
        <v>143060</v>
      </c>
      <c r="F39" s="90">
        <v>69624</v>
      </c>
      <c r="G39" s="90">
        <v>73436</v>
      </c>
      <c r="H39" s="90">
        <v>64975</v>
      </c>
      <c r="I39" s="90">
        <v>34593</v>
      </c>
      <c r="J39" s="91">
        <v>30382</v>
      </c>
    </row>
    <row r="40" spans="1:11" ht="15" customHeight="1" x14ac:dyDescent="0.2"/>
    <row r="41" spans="1:11" ht="15" customHeight="1" x14ac:dyDescent="0.2"/>
    <row r="42" spans="1:11" ht="15" customHeight="1" x14ac:dyDescent="0.2"/>
    <row r="43" spans="1:11" ht="15" customHeight="1" x14ac:dyDescent="0.2"/>
    <row r="44" spans="1:11" ht="15" customHeight="1" x14ac:dyDescent="0.2"/>
    <row r="45" spans="1:11" x14ac:dyDescent="0.2">
      <c r="A45" s="92"/>
    </row>
    <row r="46" spans="1:11" x14ac:dyDescent="0.2">
      <c r="A46" s="92"/>
    </row>
    <row r="47" spans="1:11" x14ac:dyDescent="0.2">
      <c r="A47" s="92"/>
    </row>
    <row r="48" spans="1:11" x14ac:dyDescent="0.2">
      <c r="A48" s="92"/>
    </row>
    <row r="49" spans="1:12" x14ac:dyDescent="0.2">
      <c r="A49" s="92"/>
    </row>
    <row r="50" spans="1:12" ht="15" customHeight="1" x14ac:dyDescent="0.2">
      <c r="A50" s="92"/>
    </row>
    <row r="51" spans="1:12" ht="15" customHeight="1" x14ac:dyDescent="0.2">
      <c r="A51" s="92"/>
    </row>
    <row r="52" spans="1:12" ht="15" customHeight="1" x14ac:dyDescent="0.2">
      <c r="A52" s="92"/>
    </row>
    <row r="53" spans="1:12" ht="15" customHeight="1" x14ac:dyDescent="0.2">
      <c r="A53" s="92"/>
    </row>
    <row r="54" spans="1:12" ht="15" customHeight="1" x14ac:dyDescent="0.2">
      <c r="A54" s="92"/>
    </row>
    <row r="55" spans="1:12" ht="15" customHeight="1" x14ac:dyDescent="0.2">
      <c r="A55" s="92"/>
      <c r="L55" s="129"/>
    </row>
    <row r="56" spans="1:12" ht="15" customHeight="1" x14ac:dyDescent="0.2">
      <c r="A56" s="92"/>
      <c r="L56" s="129"/>
    </row>
    <row r="57" spans="1:12" ht="15" customHeight="1" x14ac:dyDescent="0.2">
      <c r="A57" s="92"/>
      <c r="L57" s="129"/>
    </row>
    <row r="58" spans="1:12" ht="15" customHeight="1" x14ac:dyDescent="0.2">
      <c r="A58" s="92"/>
      <c r="L58" s="129"/>
    </row>
    <row r="59" spans="1:12" ht="15" customHeight="1" x14ac:dyDescent="0.2">
      <c r="A59" s="92"/>
    </row>
    <row r="60" spans="1:12" ht="15" customHeight="1" x14ac:dyDescent="0.2">
      <c r="A60" s="92"/>
    </row>
    <row r="61" spans="1:12" ht="15" customHeight="1" x14ac:dyDescent="0.2">
      <c r="A61" s="92"/>
    </row>
    <row r="62" spans="1:12" ht="15" customHeight="1" x14ac:dyDescent="0.2">
      <c r="A62" s="92"/>
    </row>
    <row r="63" spans="1:12" ht="15" customHeight="1" x14ac:dyDescent="0.2">
      <c r="A63" s="92"/>
    </row>
    <row r="64" spans="1:12" ht="15" customHeight="1" x14ac:dyDescent="0.2">
      <c r="A64" s="92"/>
    </row>
    <row r="65" spans="1:1" ht="15" customHeight="1" x14ac:dyDescent="0.2">
      <c r="A65" s="92"/>
    </row>
    <row r="66" spans="1:1" ht="15" customHeight="1" x14ac:dyDescent="0.2">
      <c r="A66" s="92"/>
    </row>
    <row r="67" spans="1:1" ht="15" customHeight="1" x14ac:dyDescent="0.2">
      <c r="A67" s="92"/>
    </row>
    <row r="68" spans="1:1" ht="15" customHeight="1" x14ac:dyDescent="0.2">
      <c r="A68" s="92"/>
    </row>
    <row r="69" spans="1:1" ht="15" customHeight="1" x14ac:dyDescent="0.2">
      <c r="A69" s="92"/>
    </row>
    <row r="70" spans="1:1" ht="15" customHeight="1" x14ac:dyDescent="0.2">
      <c r="A70" s="92"/>
    </row>
    <row r="71" spans="1:1" ht="15" customHeight="1" x14ac:dyDescent="0.2"/>
    <row r="72" spans="1:1" ht="15" customHeight="1" x14ac:dyDescent="0.2"/>
    <row r="73" spans="1:1" ht="15" customHeight="1" x14ac:dyDescent="0.2"/>
    <row r="74" spans="1:1" ht="15" customHeight="1" x14ac:dyDescent="0.2"/>
    <row r="75" spans="1:1" ht="15" customHeight="1" x14ac:dyDescent="0.2"/>
    <row r="76" spans="1:1" ht="15" customHeight="1" x14ac:dyDescent="0.2"/>
    <row r="77" spans="1:1" ht="15" customHeight="1" x14ac:dyDescent="0.2"/>
    <row r="78" spans="1:1" ht="15" customHeight="1" x14ac:dyDescent="0.2"/>
    <row r="79" spans="1:1" ht="15" customHeight="1" x14ac:dyDescent="0.2"/>
    <row r="80" spans="1:1" ht="15" customHeight="1" x14ac:dyDescent="0.2"/>
    <row r="81" spans="13:13" ht="15" customHeight="1" x14ac:dyDescent="0.2"/>
    <row r="82" spans="13:13" ht="15" customHeight="1" x14ac:dyDescent="0.2"/>
    <row r="83" spans="13:13" ht="15" customHeight="1" x14ac:dyDescent="0.2"/>
    <row r="84" spans="13:13" ht="15" customHeight="1" x14ac:dyDescent="0.2"/>
    <row r="85" spans="13:13" ht="15" customHeight="1" x14ac:dyDescent="0.2"/>
    <row r="86" spans="13:13" ht="15" customHeight="1" x14ac:dyDescent="0.2"/>
    <row r="87" spans="13:13" ht="15" customHeight="1" x14ac:dyDescent="0.2"/>
    <row r="88" spans="13:13" ht="15" customHeight="1" x14ac:dyDescent="0.2"/>
    <row r="89" spans="13:13" ht="15" customHeight="1" x14ac:dyDescent="0.2"/>
    <row r="90" spans="13:13" ht="15" customHeight="1" x14ac:dyDescent="0.2"/>
    <row r="91" spans="13:13" ht="15" customHeight="1" x14ac:dyDescent="0.2"/>
    <row r="92" spans="13:13" ht="15" customHeight="1" x14ac:dyDescent="0.2"/>
    <row r="93" spans="13:13" ht="15" customHeight="1" x14ac:dyDescent="0.2"/>
    <row r="94" spans="13:13" ht="15" customHeight="1" x14ac:dyDescent="0.2"/>
    <row r="95" spans="13:13" ht="15" customHeight="1" x14ac:dyDescent="0.2">
      <c r="M95" s="129"/>
    </row>
    <row r="96" spans="13:13" ht="15" customHeight="1" x14ac:dyDescent="0.2">
      <c r="M96" s="129"/>
    </row>
    <row r="97" spans="13:13" ht="15" customHeight="1" x14ac:dyDescent="0.2">
      <c r="M97" s="129"/>
    </row>
    <row r="98" spans="13:13" ht="15" customHeight="1" x14ac:dyDescent="0.2">
      <c r="M98" s="129"/>
    </row>
    <row r="99" spans="13:13" ht="15" customHeight="1" x14ac:dyDescent="0.2"/>
    <row r="100" spans="13:13" ht="15" customHeight="1" x14ac:dyDescent="0.2"/>
    <row r="101" spans="13:13" ht="15" customHeight="1" x14ac:dyDescent="0.2"/>
    <row r="102" spans="13:13" ht="15" customHeight="1" x14ac:dyDescent="0.2"/>
    <row r="103" spans="13:13" ht="15" customHeight="1" x14ac:dyDescent="0.2"/>
    <row r="104" spans="13:13" ht="15" customHeight="1" x14ac:dyDescent="0.2"/>
    <row r="105" spans="13:13" ht="15" customHeight="1" x14ac:dyDescent="0.2"/>
    <row r="106" spans="13:13" ht="15" customHeight="1" x14ac:dyDescent="0.2"/>
    <row r="107" spans="13:13" ht="15" customHeight="1" x14ac:dyDescent="0.2"/>
    <row r="108" spans="13:13" ht="15" customHeight="1" x14ac:dyDescent="0.2"/>
    <row r="109" spans="13:13" ht="15" customHeight="1" x14ac:dyDescent="0.2"/>
    <row r="110" spans="13:13" ht="15" customHeight="1" x14ac:dyDescent="0.2"/>
    <row r="111" spans="13:13" ht="15" customHeight="1" x14ac:dyDescent="0.2"/>
    <row r="112" spans="13:13" ht="15" customHeight="1" x14ac:dyDescent="0.2"/>
    <row r="113" spans="1:14" ht="15" customHeight="1" x14ac:dyDescent="0.2">
      <c r="N113" s="129"/>
    </row>
    <row r="114" spans="1:14" ht="15" customHeight="1" x14ac:dyDescent="0.2">
      <c r="N114" s="129"/>
    </row>
    <row r="115" spans="1:14" ht="15" customHeight="1" x14ac:dyDescent="0.2">
      <c r="N115" s="129"/>
    </row>
    <row r="116" spans="1:14" ht="15" customHeight="1" x14ac:dyDescent="0.2">
      <c r="N116" s="129"/>
    </row>
    <row r="117" spans="1:14" ht="15" customHeight="1" x14ac:dyDescent="0.2"/>
    <row r="118" spans="1:14" s="129" customFormat="1" ht="15" customHeight="1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</row>
    <row r="119" spans="1:14" s="129" customFormat="1" ht="15" customHeight="1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</row>
    <row r="120" spans="1:14" s="129" customFormat="1" ht="15" customHeight="1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</row>
    <row r="121" spans="1:14" s="129" customFormat="1" ht="15" customHeight="1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</row>
    <row r="122" spans="1:14" ht="15" customHeight="1" x14ac:dyDescent="0.2"/>
    <row r="123" spans="1:14" ht="15" customHeight="1" x14ac:dyDescent="0.2"/>
    <row r="124" spans="1:14" ht="15" customHeight="1" x14ac:dyDescent="0.2"/>
    <row r="125" spans="1:14" ht="15" customHeight="1" x14ac:dyDescent="0.2"/>
    <row r="126" spans="1:14" ht="15" customHeight="1" x14ac:dyDescent="0.2"/>
    <row r="127" spans="1:14" ht="15" customHeight="1" x14ac:dyDescent="0.2"/>
    <row r="128" spans="1:14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</sheetData>
  <mergeCells count="10">
    <mergeCell ref="I5:I6"/>
    <mergeCell ref="J5:J6"/>
    <mergeCell ref="A1:J1"/>
    <mergeCell ref="A2:J2"/>
    <mergeCell ref="A3:J3"/>
    <mergeCell ref="A4:A6"/>
    <mergeCell ref="C5:C6"/>
    <mergeCell ref="D5:D6"/>
    <mergeCell ref="F5:F6"/>
    <mergeCell ref="G5:G6"/>
  </mergeCells>
  <conditionalFormatting sqref="A45:A1048576 A1:A6">
    <cfRule type="duplicateValues" dxfId="4" priority="43"/>
  </conditionalFormatting>
  <conditionalFormatting sqref="A17">
    <cfRule type="duplicateValues" dxfId="3" priority="2"/>
  </conditionalFormatting>
  <conditionalFormatting sqref="A17">
    <cfRule type="duplicateValues" dxfId="2" priority="3"/>
  </conditionalFormatting>
  <conditionalFormatting sqref="A7:A39">
    <cfRule type="duplicateValues" dxfId="1" priority="85"/>
  </conditionalFormatting>
  <conditionalFormatting sqref="A7:A16 A18:A39">
    <cfRule type="duplicateValues" dxfId="0" priority="87"/>
  </conditionalFormatting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J43"/>
  <sheetViews>
    <sheetView zoomScaleNormal="100" workbookViewId="0">
      <selection sqref="A1:J1"/>
    </sheetView>
  </sheetViews>
  <sheetFormatPr defaultColWidth="8.85546875" defaultRowHeight="12" x14ac:dyDescent="0.2"/>
  <cols>
    <col min="1" max="1" width="27.140625" style="107" customWidth="1"/>
    <col min="2" max="10" width="11.7109375" style="107" customWidth="1"/>
    <col min="11" max="16384" width="8.85546875" style="107"/>
  </cols>
  <sheetData>
    <row r="1" spans="1:10" ht="21" customHeight="1" x14ac:dyDescent="0.2">
      <c r="A1" s="148" t="s">
        <v>78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7.25" customHeight="1" x14ac:dyDescent="0.2">
      <c r="A2" s="148" t="s">
        <v>41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.75" customHeight="1" x14ac:dyDescent="0.2">
      <c r="A3" s="149" t="s">
        <v>0</v>
      </c>
      <c r="B3" s="108" t="s">
        <v>75</v>
      </c>
      <c r="C3" s="109"/>
      <c r="D3" s="110"/>
      <c r="E3" s="108" t="s">
        <v>1</v>
      </c>
      <c r="F3" s="109"/>
      <c r="G3" s="110"/>
      <c r="H3" s="108" t="s">
        <v>2</v>
      </c>
      <c r="I3" s="109"/>
      <c r="J3" s="110"/>
    </row>
    <row r="4" spans="1:10" ht="12.75" customHeight="1" x14ac:dyDescent="0.2">
      <c r="A4" s="150"/>
      <c r="B4" s="111" t="s">
        <v>76</v>
      </c>
      <c r="C4" s="149" t="s">
        <v>3</v>
      </c>
      <c r="D4" s="149" t="s">
        <v>4</v>
      </c>
      <c r="E4" s="111" t="s">
        <v>76</v>
      </c>
      <c r="F4" s="149" t="s">
        <v>3</v>
      </c>
      <c r="G4" s="149" t="s">
        <v>4</v>
      </c>
      <c r="H4" s="111" t="s">
        <v>76</v>
      </c>
      <c r="I4" s="149" t="s">
        <v>3</v>
      </c>
      <c r="J4" s="149" t="s">
        <v>4</v>
      </c>
    </row>
    <row r="5" spans="1:10" ht="12.75" customHeight="1" x14ac:dyDescent="0.2">
      <c r="A5" s="151"/>
      <c r="B5" s="112" t="s">
        <v>77</v>
      </c>
      <c r="C5" s="151"/>
      <c r="D5" s="151"/>
      <c r="E5" s="113" t="s">
        <v>77</v>
      </c>
      <c r="F5" s="151"/>
      <c r="G5" s="151"/>
      <c r="H5" s="113" t="s">
        <v>77</v>
      </c>
      <c r="I5" s="151"/>
      <c r="J5" s="151"/>
    </row>
    <row r="6" spans="1:10" x14ac:dyDescent="0.2">
      <c r="A6" s="114" t="s">
        <v>5</v>
      </c>
      <c r="B6" s="115">
        <v>12747</v>
      </c>
      <c r="C6" s="115">
        <v>6588</v>
      </c>
      <c r="D6" s="115">
        <v>6159</v>
      </c>
      <c r="E6" s="115">
        <v>7968</v>
      </c>
      <c r="F6" s="115">
        <v>4131</v>
      </c>
      <c r="G6" s="115">
        <v>3837</v>
      </c>
      <c r="H6" s="115">
        <v>4779</v>
      </c>
      <c r="I6" s="115">
        <v>2457</v>
      </c>
      <c r="J6" s="116">
        <v>2322</v>
      </c>
    </row>
    <row r="7" spans="1:10" x14ac:dyDescent="0.2">
      <c r="A7" s="117" t="s">
        <v>6</v>
      </c>
      <c r="B7" s="118">
        <v>14386</v>
      </c>
      <c r="C7" s="118">
        <v>7399</v>
      </c>
      <c r="D7" s="118">
        <v>6987</v>
      </c>
      <c r="E7" s="118">
        <v>9048</v>
      </c>
      <c r="F7" s="118">
        <v>4571</v>
      </c>
      <c r="G7" s="118">
        <v>4477</v>
      </c>
      <c r="H7" s="118">
        <v>5338</v>
      </c>
      <c r="I7" s="118">
        <v>2828</v>
      </c>
      <c r="J7" s="119">
        <v>2510</v>
      </c>
    </row>
    <row r="8" spans="1:10" x14ac:dyDescent="0.2">
      <c r="A8" s="117" t="s">
        <v>7</v>
      </c>
      <c r="B8" s="118">
        <v>41671</v>
      </c>
      <c r="C8" s="118">
        <v>21454</v>
      </c>
      <c r="D8" s="118">
        <v>20217</v>
      </c>
      <c r="E8" s="118">
        <v>26171</v>
      </c>
      <c r="F8" s="118">
        <v>13353</v>
      </c>
      <c r="G8" s="118">
        <v>12818</v>
      </c>
      <c r="H8" s="118">
        <v>15500</v>
      </c>
      <c r="I8" s="118">
        <v>8101</v>
      </c>
      <c r="J8" s="119">
        <v>7399</v>
      </c>
    </row>
    <row r="9" spans="1:10" x14ac:dyDescent="0.2">
      <c r="A9" s="117" t="s">
        <v>8</v>
      </c>
      <c r="B9" s="118">
        <v>48283</v>
      </c>
      <c r="C9" s="118">
        <v>24792</v>
      </c>
      <c r="D9" s="118">
        <v>23491</v>
      </c>
      <c r="E9" s="118">
        <v>31134</v>
      </c>
      <c r="F9" s="118">
        <v>15959</v>
      </c>
      <c r="G9" s="118">
        <v>15175</v>
      </c>
      <c r="H9" s="118">
        <v>17149</v>
      </c>
      <c r="I9" s="118">
        <v>8833</v>
      </c>
      <c r="J9" s="119">
        <v>8316</v>
      </c>
    </row>
    <row r="10" spans="1:10" x14ac:dyDescent="0.2">
      <c r="A10" s="117" t="s">
        <v>9</v>
      </c>
      <c r="B10" s="118">
        <v>20694</v>
      </c>
      <c r="C10" s="118">
        <v>10566</v>
      </c>
      <c r="D10" s="118">
        <v>10128</v>
      </c>
      <c r="E10" s="118">
        <v>13559</v>
      </c>
      <c r="F10" s="118">
        <v>6922</v>
      </c>
      <c r="G10" s="118">
        <v>6637</v>
      </c>
      <c r="H10" s="118">
        <v>7135</v>
      </c>
      <c r="I10" s="118">
        <v>3644</v>
      </c>
      <c r="J10" s="119">
        <v>3491</v>
      </c>
    </row>
    <row r="11" spans="1:10" x14ac:dyDescent="0.2">
      <c r="A11" s="117" t="s">
        <v>10</v>
      </c>
      <c r="B11" s="118">
        <v>97901</v>
      </c>
      <c r="C11" s="118">
        <v>50224</v>
      </c>
      <c r="D11" s="118">
        <v>47677</v>
      </c>
      <c r="E11" s="118">
        <v>62896</v>
      </c>
      <c r="F11" s="118">
        <v>32103</v>
      </c>
      <c r="G11" s="118">
        <v>30793</v>
      </c>
      <c r="H11" s="118">
        <v>35005</v>
      </c>
      <c r="I11" s="118">
        <v>18121</v>
      </c>
      <c r="J11" s="119">
        <v>16884</v>
      </c>
    </row>
    <row r="12" spans="1:10" x14ac:dyDescent="0.2">
      <c r="A12" s="117" t="s">
        <v>11</v>
      </c>
      <c r="B12" s="118">
        <v>21575</v>
      </c>
      <c r="C12" s="118">
        <v>11120</v>
      </c>
      <c r="D12" s="118">
        <v>10455</v>
      </c>
      <c r="E12" s="118">
        <v>14442</v>
      </c>
      <c r="F12" s="118">
        <v>7339</v>
      </c>
      <c r="G12" s="118">
        <v>7103</v>
      </c>
      <c r="H12" s="118">
        <v>7133</v>
      </c>
      <c r="I12" s="118">
        <v>3781</v>
      </c>
      <c r="J12" s="119">
        <v>3352</v>
      </c>
    </row>
    <row r="13" spans="1:10" x14ac:dyDescent="0.2">
      <c r="A13" s="117" t="s">
        <v>12</v>
      </c>
      <c r="B13" s="118">
        <v>125861</v>
      </c>
      <c r="C13" s="118">
        <v>64431</v>
      </c>
      <c r="D13" s="118">
        <v>61430</v>
      </c>
      <c r="E13" s="118">
        <v>78034</v>
      </c>
      <c r="F13" s="118">
        <v>39935</v>
      </c>
      <c r="G13" s="118">
        <v>38099</v>
      </c>
      <c r="H13" s="118">
        <v>47827</v>
      </c>
      <c r="I13" s="118">
        <v>24496</v>
      </c>
      <c r="J13" s="119">
        <v>23331</v>
      </c>
    </row>
    <row r="14" spans="1:10" x14ac:dyDescent="0.2">
      <c r="A14" s="117" t="s">
        <v>13</v>
      </c>
      <c r="B14" s="118">
        <v>35718</v>
      </c>
      <c r="C14" s="118">
        <v>18219</v>
      </c>
      <c r="D14" s="118">
        <v>17499</v>
      </c>
      <c r="E14" s="118">
        <v>21331</v>
      </c>
      <c r="F14" s="118">
        <v>10771</v>
      </c>
      <c r="G14" s="118">
        <v>10560</v>
      </c>
      <c r="H14" s="118">
        <v>14387</v>
      </c>
      <c r="I14" s="118">
        <v>7448</v>
      </c>
      <c r="J14" s="119">
        <v>6939</v>
      </c>
    </row>
    <row r="15" spans="1:10" x14ac:dyDescent="0.2">
      <c r="A15" s="117" t="s">
        <v>14</v>
      </c>
      <c r="B15" s="118">
        <v>31613</v>
      </c>
      <c r="C15" s="118">
        <v>16116</v>
      </c>
      <c r="D15" s="118">
        <v>15497</v>
      </c>
      <c r="E15" s="118">
        <v>22036</v>
      </c>
      <c r="F15" s="118">
        <v>11115</v>
      </c>
      <c r="G15" s="118">
        <v>10921</v>
      </c>
      <c r="H15" s="118">
        <v>9577</v>
      </c>
      <c r="I15" s="118">
        <v>5001</v>
      </c>
      <c r="J15" s="119">
        <v>4576</v>
      </c>
    </row>
    <row r="16" spans="1:10" x14ac:dyDescent="0.2">
      <c r="A16" s="117" t="s">
        <v>15</v>
      </c>
      <c r="B16" s="118">
        <v>31571</v>
      </c>
      <c r="C16" s="118">
        <v>15733</v>
      </c>
      <c r="D16" s="118">
        <v>15838</v>
      </c>
      <c r="E16" s="118">
        <v>22164</v>
      </c>
      <c r="F16" s="118">
        <v>10642</v>
      </c>
      <c r="G16" s="118">
        <v>11522</v>
      </c>
      <c r="H16" s="118">
        <v>9407</v>
      </c>
      <c r="I16" s="118">
        <v>5091</v>
      </c>
      <c r="J16" s="119">
        <v>4316</v>
      </c>
    </row>
    <row r="17" spans="1:10" x14ac:dyDescent="0.2">
      <c r="A17" s="117" t="s">
        <v>16</v>
      </c>
      <c r="B17" s="118">
        <v>71463</v>
      </c>
      <c r="C17" s="118">
        <v>35481</v>
      </c>
      <c r="D17" s="118">
        <v>35982</v>
      </c>
      <c r="E17" s="118">
        <v>47140</v>
      </c>
      <c r="F17" s="118">
        <v>22792</v>
      </c>
      <c r="G17" s="118">
        <v>24348</v>
      </c>
      <c r="H17" s="118">
        <v>24323</v>
      </c>
      <c r="I17" s="118">
        <v>12689</v>
      </c>
      <c r="J17" s="119">
        <v>11634</v>
      </c>
    </row>
    <row r="18" spans="1:10" x14ac:dyDescent="0.2">
      <c r="A18" s="117" t="s">
        <v>17</v>
      </c>
      <c r="B18" s="118">
        <v>71244</v>
      </c>
      <c r="C18" s="118">
        <v>36133</v>
      </c>
      <c r="D18" s="118">
        <v>35111</v>
      </c>
      <c r="E18" s="118">
        <v>47692</v>
      </c>
      <c r="F18" s="118">
        <v>23506</v>
      </c>
      <c r="G18" s="118">
        <v>24186</v>
      </c>
      <c r="H18" s="118">
        <v>23552</v>
      </c>
      <c r="I18" s="118">
        <v>12627</v>
      </c>
      <c r="J18" s="119">
        <v>10925</v>
      </c>
    </row>
    <row r="19" spans="1:10" x14ac:dyDescent="0.2">
      <c r="A19" s="120" t="s">
        <v>18</v>
      </c>
      <c r="B19" s="118">
        <v>100585</v>
      </c>
      <c r="C19" s="118">
        <v>50182</v>
      </c>
      <c r="D19" s="118">
        <v>50403</v>
      </c>
      <c r="E19" s="118">
        <v>77239</v>
      </c>
      <c r="F19" s="118">
        <v>36546</v>
      </c>
      <c r="G19" s="118">
        <v>40693</v>
      </c>
      <c r="H19" s="118">
        <v>23346</v>
      </c>
      <c r="I19" s="118">
        <v>13636</v>
      </c>
      <c r="J19" s="119">
        <v>9710</v>
      </c>
    </row>
    <row r="20" spans="1:10" x14ac:dyDescent="0.2">
      <c r="A20" s="120" t="s">
        <v>19</v>
      </c>
      <c r="B20" s="118">
        <v>121311</v>
      </c>
      <c r="C20" s="118">
        <v>60485</v>
      </c>
      <c r="D20" s="118">
        <v>60826</v>
      </c>
      <c r="E20" s="118">
        <v>87428</v>
      </c>
      <c r="F20" s="118">
        <v>42137</v>
      </c>
      <c r="G20" s="118">
        <v>45291</v>
      </c>
      <c r="H20" s="118">
        <v>33883</v>
      </c>
      <c r="I20" s="118">
        <v>18348</v>
      </c>
      <c r="J20" s="119">
        <v>15535</v>
      </c>
    </row>
    <row r="21" spans="1:10" x14ac:dyDescent="0.2">
      <c r="A21" s="120" t="s">
        <v>20</v>
      </c>
      <c r="B21" s="118">
        <v>107192</v>
      </c>
      <c r="C21" s="118">
        <v>51972</v>
      </c>
      <c r="D21" s="118">
        <v>55220</v>
      </c>
      <c r="E21" s="118">
        <v>73701</v>
      </c>
      <c r="F21" s="118">
        <v>34642</v>
      </c>
      <c r="G21" s="118">
        <v>39059</v>
      </c>
      <c r="H21" s="118">
        <v>33491</v>
      </c>
      <c r="I21" s="118">
        <v>17330</v>
      </c>
      <c r="J21" s="119">
        <v>16161</v>
      </c>
    </row>
    <row r="22" spans="1:10" x14ac:dyDescent="0.2">
      <c r="A22" s="120" t="s">
        <v>21</v>
      </c>
      <c r="B22" s="118">
        <v>100748</v>
      </c>
      <c r="C22" s="118">
        <v>47117</v>
      </c>
      <c r="D22" s="118">
        <v>53631</v>
      </c>
      <c r="E22" s="118">
        <v>66392</v>
      </c>
      <c r="F22" s="118">
        <v>30153</v>
      </c>
      <c r="G22" s="118">
        <v>36239</v>
      </c>
      <c r="H22" s="118">
        <v>34356</v>
      </c>
      <c r="I22" s="118">
        <v>16964</v>
      </c>
      <c r="J22" s="119">
        <v>17392</v>
      </c>
    </row>
    <row r="23" spans="1:10" x14ac:dyDescent="0.2">
      <c r="A23" s="120" t="s">
        <v>22</v>
      </c>
      <c r="B23" s="118">
        <v>85741</v>
      </c>
      <c r="C23" s="118">
        <v>38880</v>
      </c>
      <c r="D23" s="118">
        <v>46861</v>
      </c>
      <c r="E23" s="118">
        <v>53263</v>
      </c>
      <c r="F23" s="118">
        <v>23252</v>
      </c>
      <c r="G23" s="118">
        <v>30011</v>
      </c>
      <c r="H23" s="118">
        <v>32478</v>
      </c>
      <c r="I23" s="118">
        <v>15628</v>
      </c>
      <c r="J23" s="119">
        <v>16850</v>
      </c>
    </row>
    <row r="24" spans="1:10" x14ac:dyDescent="0.2">
      <c r="A24" s="120" t="s">
        <v>23</v>
      </c>
      <c r="B24" s="118">
        <v>89575</v>
      </c>
      <c r="C24" s="118">
        <v>38863</v>
      </c>
      <c r="D24" s="118">
        <v>50712</v>
      </c>
      <c r="E24" s="118">
        <v>52587</v>
      </c>
      <c r="F24" s="118">
        <v>21826</v>
      </c>
      <c r="G24" s="118">
        <v>30761</v>
      </c>
      <c r="H24" s="118">
        <v>36988</v>
      </c>
      <c r="I24" s="118">
        <v>17037</v>
      </c>
      <c r="J24" s="119">
        <v>19951</v>
      </c>
    </row>
    <row r="25" spans="1:10" x14ac:dyDescent="0.2">
      <c r="A25" s="120" t="s">
        <v>24</v>
      </c>
      <c r="B25" s="118">
        <v>108693</v>
      </c>
      <c r="C25" s="118">
        <v>44167</v>
      </c>
      <c r="D25" s="118">
        <v>64526</v>
      </c>
      <c r="E25" s="118">
        <v>64937</v>
      </c>
      <c r="F25" s="118">
        <v>24997</v>
      </c>
      <c r="G25" s="118">
        <v>39940</v>
      </c>
      <c r="H25" s="118">
        <v>43756</v>
      </c>
      <c r="I25" s="118">
        <v>19170</v>
      </c>
      <c r="J25" s="119">
        <v>24586</v>
      </c>
    </row>
    <row r="26" spans="1:10" x14ac:dyDescent="0.2">
      <c r="A26" s="120" t="s">
        <v>25</v>
      </c>
      <c r="B26" s="118">
        <v>92366</v>
      </c>
      <c r="C26" s="118">
        <v>34493</v>
      </c>
      <c r="D26" s="118">
        <v>57873</v>
      </c>
      <c r="E26" s="118">
        <v>57739</v>
      </c>
      <c r="F26" s="118">
        <v>20372</v>
      </c>
      <c r="G26" s="118">
        <v>37367</v>
      </c>
      <c r="H26" s="118">
        <v>34627</v>
      </c>
      <c r="I26" s="118">
        <v>14121</v>
      </c>
      <c r="J26" s="119">
        <v>20506</v>
      </c>
    </row>
    <row r="27" spans="1:10" x14ac:dyDescent="0.2">
      <c r="A27" s="120" t="s">
        <v>26</v>
      </c>
      <c r="B27" s="118">
        <v>65875</v>
      </c>
      <c r="C27" s="118">
        <v>22656</v>
      </c>
      <c r="D27" s="118">
        <v>43219</v>
      </c>
      <c r="E27" s="118">
        <v>43407</v>
      </c>
      <c r="F27" s="118">
        <v>14073</v>
      </c>
      <c r="G27" s="118">
        <v>29334</v>
      </c>
      <c r="H27" s="118">
        <v>22468</v>
      </c>
      <c r="I27" s="118">
        <v>8583</v>
      </c>
      <c r="J27" s="119">
        <v>13885</v>
      </c>
    </row>
    <row r="28" spans="1:10" x14ac:dyDescent="0.2">
      <c r="A28" s="120" t="s">
        <v>27</v>
      </c>
      <c r="B28" s="118">
        <v>27109</v>
      </c>
      <c r="C28" s="118">
        <v>8254</v>
      </c>
      <c r="D28" s="118">
        <v>18855</v>
      </c>
      <c r="E28" s="118">
        <v>19075</v>
      </c>
      <c r="F28" s="118">
        <v>5622</v>
      </c>
      <c r="G28" s="118">
        <v>13453</v>
      </c>
      <c r="H28" s="118">
        <v>8034</v>
      </c>
      <c r="I28" s="118">
        <v>2632</v>
      </c>
      <c r="J28" s="119">
        <v>5402</v>
      </c>
    </row>
    <row r="29" spans="1:10" x14ac:dyDescent="0.2">
      <c r="A29" s="120" t="s">
        <v>28</v>
      </c>
      <c r="B29" s="118">
        <v>25425</v>
      </c>
      <c r="C29" s="118">
        <v>5844</v>
      </c>
      <c r="D29" s="118">
        <v>19581</v>
      </c>
      <c r="E29" s="118">
        <v>17378</v>
      </c>
      <c r="F29" s="118">
        <v>4094</v>
      </c>
      <c r="G29" s="118">
        <v>13284</v>
      </c>
      <c r="H29" s="118">
        <v>8047</v>
      </c>
      <c r="I29" s="118">
        <v>1750</v>
      </c>
      <c r="J29" s="119">
        <v>6297</v>
      </c>
    </row>
    <row r="30" spans="1:10" ht="18.75" customHeight="1" x14ac:dyDescent="0.2">
      <c r="A30" s="120" t="s">
        <v>42</v>
      </c>
      <c r="B30" s="118">
        <v>17938</v>
      </c>
      <c r="C30" s="118">
        <v>3087</v>
      </c>
      <c r="D30" s="118">
        <v>14851</v>
      </c>
      <c r="E30" s="118">
        <v>11598</v>
      </c>
      <c r="F30" s="118">
        <v>2132</v>
      </c>
      <c r="G30" s="118">
        <v>9466</v>
      </c>
      <c r="H30" s="118">
        <v>6340</v>
      </c>
      <c r="I30" s="118">
        <v>955</v>
      </c>
      <c r="J30" s="119">
        <v>5385</v>
      </c>
    </row>
    <row r="31" spans="1:10" s="124" customFormat="1" x14ac:dyDescent="0.2">
      <c r="A31" s="121" t="s">
        <v>30</v>
      </c>
      <c r="B31" s="122">
        <v>1442251</v>
      </c>
      <c r="C31" s="122">
        <v>660045</v>
      </c>
      <c r="D31" s="122">
        <v>782206</v>
      </c>
      <c r="E31" s="122">
        <v>948447</v>
      </c>
      <c r="F31" s="122">
        <v>422180</v>
      </c>
      <c r="G31" s="122">
        <v>526267</v>
      </c>
      <c r="H31" s="122">
        <v>493804</v>
      </c>
      <c r="I31" s="122">
        <v>237865</v>
      </c>
      <c r="J31" s="123">
        <v>255939</v>
      </c>
    </row>
    <row r="32" spans="1:10" x14ac:dyDescent="0.2">
      <c r="A32" s="120" t="s">
        <v>31</v>
      </c>
      <c r="B32" s="118">
        <v>276243</v>
      </c>
      <c r="C32" s="118">
        <v>141628</v>
      </c>
      <c r="D32" s="118">
        <v>134615</v>
      </c>
      <c r="E32" s="118">
        <v>174077</v>
      </c>
      <c r="F32" s="118">
        <v>88920</v>
      </c>
      <c r="G32" s="118">
        <v>85157</v>
      </c>
      <c r="H32" s="118">
        <v>102166</v>
      </c>
      <c r="I32" s="118">
        <v>52708</v>
      </c>
      <c r="J32" s="119">
        <v>49458</v>
      </c>
    </row>
    <row r="33" spans="1:10" s="124" customFormat="1" x14ac:dyDescent="0.2">
      <c r="A33" s="102" t="s">
        <v>32</v>
      </c>
      <c r="B33" s="122">
        <v>293802</v>
      </c>
      <c r="C33" s="122">
        <v>150582</v>
      </c>
      <c r="D33" s="122">
        <v>143220</v>
      </c>
      <c r="E33" s="122">
        <v>184671</v>
      </c>
      <c r="F33" s="122">
        <v>94279</v>
      </c>
      <c r="G33" s="122">
        <v>90392</v>
      </c>
      <c r="H33" s="122">
        <v>109131</v>
      </c>
      <c r="I33" s="122">
        <v>56303</v>
      </c>
      <c r="J33" s="123">
        <v>52828</v>
      </c>
    </row>
    <row r="34" spans="1:10" x14ac:dyDescent="0.2">
      <c r="A34" s="120" t="s">
        <v>33</v>
      </c>
      <c r="B34" s="118">
        <v>325415</v>
      </c>
      <c r="C34" s="118">
        <v>166698</v>
      </c>
      <c r="D34" s="118">
        <v>158717</v>
      </c>
      <c r="E34" s="118">
        <v>206707</v>
      </c>
      <c r="F34" s="118">
        <v>105394</v>
      </c>
      <c r="G34" s="118">
        <v>101313</v>
      </c>
      <c r="H34" s="118">
        <v>118708</v>
      </c>
      <c r="I34" s="118">
        <v>61304</v>
      </c>
      <c r="J34" s="119">
        <v>57404</v>
      </c>
    </row>
    <row r="35" spans="1:10" s="124" customFormat="1" x14ac:dyDescent="0.2">
      <c r="A35" s="102" t="s">
        <v>81</v>
      </c>
      <c r="B35" s="122" t="s">
        <v>43</v>
      </c>
      <c r="C35" s="122" t="s">
        <v>43</v>
      </c>
      <c r="D35" s="122">
        <v>388005</v>
      </c>
      <c r="E35" s="122" t="s">
        <v>43</v>
      </c>
      <c r="F35" s="122" t="s">
        <v>43</v>
      </c>
      <c r="G35" s="122">
        <v>273716</v>
      </c>
      <c r="H35" s="122" t="s">
        <v>43</v>
      </c>
      <c r="I35" s="122" t="s">
        <v>43</v>
      </c>
      <c r="J35" s="123">
        <v>114289</v>
      </c>
    </row>
    <row r="36" spans="1:10" s="124" customFormat="1" x14ac:dyDescent="0.2">
      <c r="A36" s="102" t="s">
        <v>80</v>
      </c>
      <c r="B36" s="122" t="s">
        <v>43</v>
      </c>
      <c r="C36" s="122">
        <v>408292</v>
      </c>
      <c r="D36" s="122" t="s">
        <v>43</v>
      </c>
      <c r="E36" s="122" t="s">
        <v>43</v>
      </c>
      <c r="F36" s="122">
        <v>266337</v>
      </c>
      <c r="G36" s="122" t="s">
        <v>43</v>
      </c>
      <c r="H36" s="122" t="s">
        <v>43</v>
      </c>
      <c r="I36" s="122">
        <v>141955</v>
      </c>
      <c r="J36" s="123" t="s">
        <v>43</v>
      </c>
    </row>
    <row r="37" spans="1:10" s="124" customFormat="1" x14ac:dyDescent="0.2">
      <c r="A37" s="102" t="s">
        <v>73</v>
      </c>
      <c r="B37" s="122">
        <v>796297</v>
      </c>
      <c r="C37" s="122" t="s">
        <v>43</v>
      </c>
      <c r="D37" s="122" t="s">
        <v>43</v>
      </c>
      <c r="E37" s="122">
        <v>540053</v>
      </c>
      <c r="F37" s="122" t="s">
        <v>43</v>
      </c>
      <c r="G37" s="122" t="s">
        <v>43</v>
      </c>
      <c r="H37" s="122">
        <v>256244</v>
      </c>
      <c r="I37" s="122" t="s">
        <v>43</v>
      </c>
      <c r="J37" s="123" t="s">
        <v>43</v>
      </c>
    </row>
    <row r="38" spans="1:10" s="124" customFormat="1" x14ac:dyDescent="0.2">
      <c r="A38" s="102" t="s">
        <v>82</v>
      </c>
      <c r="B38" s="122" t="s">
        <v>43</v>
      </c>
      <c r="C38" s="122" t="s">
        <v>43</v>
      </c>
      <c r="D38" s="122">
        <v>250981</v>
      </c>
      <c r="E38" s="122" t="s">
        <v>43</v>
      </c>
      <c r="F38" s="122" t="s">
        <v>43</v>
      </c>
      <c r="G38" s="122">
        <v>162159</v>
      </c>
      <c r="H38" s="122" t="s">
        <v>43</v>
      </c>
      <c r="I38" s="122" t="s">
        <v>43</v>
      </c>
      <c r="J38" s="123">
        <v>88822</v>
      </c>
    </row>
    <row r="39" spans="1:10" s="124" customFormat="1" x14ac:dyDescent="0.2">
      <c r="A39" s="102" t="s">
        <v>83</v>
      </c>
      <c r="B39" s="122" t="s">
        <v>43</v>
      </c>
      <c r="C39" s="122">
        <v>101171</v>
      </c>
      <c r="D39" s="122" t="s">
        <v>43</v>
      </c>
      <c r="E39" s="122" t="s">
        <v>43</v>
      </c>
      <c r="F39" s="122">
        <v>61564</v>
      </c>
      <c r="G39" s="122" t="s">
        <v>43</v>
      </c>
      <c r="H39" s="122" t="s">
        <v>43</v>
      </c>
      <c r="I39" s="122">
        <v>39607</v>
      </c>
      <c r="J39" s="123" t="s">
        <v>43</v>
      </c>
    </row>
    <row r="40" spans="1:10" s="124" customFormat="1" x14ac:dyDescent="0.2">
      <c r="A40" s="102" t="s">
        <v>74</v>
      </c>
      <c r="B40" s="122">
        <v>352152</v>
      </c>
      <c r="C40" s="122" t="s">
        <v>43</v>
      </c>
      <c r="D40" s="122" t="s">
        <v>43</v>
      </c>
      <c r="E40" s="122">
        <v>223723</v>
      </c>
      <c r="F40" s="122" t="s">
        <v>43</v>
      </c>
      <c r="G40" s="122" t="s">
        <v>43</v>
      </c>
      <c r="H40" s="122">
        <v>128429</v>
      </c>
      <c r="I40" s="122" t="s">
        <v>43</v>
      </c>
      <c r="J40" s="123" t="s">
        <v>43</v>
      </c>
    </row>
    <row r="41" spans="1:10" x14ac:dyDescent="0.2">
      <c r="A41" s="125" t="s">
        <v>44</v>
      </c>
      <c r="B41" s="118">
        <v>1266718</v>
      </c>
      <c r="C41" s="118">
        <v>569906</v>
      </c>
      <c r="D41" s="118">
        <v>696812</v>
      </c>
      <c r="E41" s="118">
        <v>836419</v>
      </c>
      <c r="F41" s="118">
        <v>364963</v>
      </c>
      <c r="G41" s="118">
        <v>471456</v>
      </c>
      <c r="H41" s="118">
        <v>430299</v>
      </c>
      <c r="I41" s="118">
        <v>204943</v>
      </c>
      <c r="J41" s="119">
        <v>225356</v>
      </c>
    </row>
    <row r="42" spans="1:10" x14ac:dyDescent="0.2">
      <c r="A42" s="125" t="s">
        <v>39</v>
      </c>
      <c r="B42" s="118">
        <v>653286</v>
      </c>
      <c r="C42" s="118">
        <v>322173</v>
      </c>
      <c r="D42" s="118">
        <v>331113</v>
      </c>
      <c r="E42" s="118">
        <v>454386</v>
      </c>
      <c r="F42" s="118">
        <v>216892</v>
      </c>
      <c r="G42" s="118">
        <v>237494</v>
      </c>
      <c r="H42" s="118">
        <v>198900</v>
      </c>
      <c r="I42" s="118">
        <v>105281</v>
      </c>
      <c r="J42" s="119">
        <v>93619</v>
      </c>
    </row>
    <row r="43" spans="1:10" x14ac:dyDescent="0.2">
      <c r="A43" s="126" t="s">
        <v>40</v>
      </c>
      <c r="B43" s="127">
        <v>205891</v>
      </c>
      <c r="C43" s="127">
        <v>103463</v>
      </c>
      <c r="D43" s="127">
        <v>102428</v>
      </c>
      <c r="E43" s="127">
        <v>139032</v>
      </c>
      <c r="F43" s="127">
        <v>68055</v>
      </c>
      <c r="G43" s="127">
        <v>70977</v>
      </c>
      <c r="H43" s="127">
        <v>66859</v>
      </c>
      <c r="I43" s="127">
        <v>35408</v>
      </c>
      <c r="J43" s="128">
        <v>31451</v>
      </c>
    </row>
  </sheetData>
  <mergeCells count="9">
    <mergeCell ref="A1:J1"/>
    <mergeCell ref="A2:J2"/>
    <mergeCell ref="A3:A5"/>
    <mergeCell ref="C4:C5"/>
    <mergeCell ref="D4:D5"/>
    <mergeCell ref="F4:F5"/>
    <mergeCell ref="G4:G5"/>
    <mergeCell ref="I4:I5"/>
    <mergeCell ref="J4:J5"/>
  </mergeCells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BADF6-ECFE-4654-8877-94E94915B870}">
  <dimension ref="A1:J43"/>
  <sheetViews>
    <sheetView tabSelected="1" workbookViewId="0">
      <selection sqref="A1:J1"/>
    </sheetView>
  </sheetViews>
  <sheetFormatPr defaultRowHeight="12" x14ac:dyDescent="0.2"/>
  <cols>
    <col min="1" max="1" width="29.28515625" style="93" customWidth="1"/>
    <col min="2" max="10" width="11.7109375" style="93" customWidth="1"/>
    <col min="11" max="256" width="9.140625" style="93"/>
    <col min="257" max="257" width="11.5703125" style="93" customWidth="1"/>
    <col min="258" max="512" width="9.140625" style="93"/>
    <col min="513" max="513" width="11.5703125" style="93" customWidth="1"/>
    <col min="514" max="768" width="9.140625" style="93"/>
    <col min="769" max="769" width="11.5703125" style="93" customWidth="1"/>
    <col min="770" max="1024" width="9.140625" style="93"/>
    <col min="1025" max="1025" width="11.5703125" style="93" customWidth="1"/>
    <col min="1026" max="1280" width="9.140625" style="93"/>
    <col min="1281" max="1281" width="11.5703125" style="93" customWidth="1"/>
    <col min="1282" max="1536" width="9.140625" style="93"/>
    <col min="1537" max="1537" width="11.5703125" style="93" customWidth="1"/>
    <col min="1538" max="1792" width="9.140625" style="93"/>
    <col min="1793" max="1793" width="11.5703125" style="93" customWidth="1"/>
    <col min="1794" max="2048" width="9.140625" style="93"/>
    <col min="2049" max="2049" width="11.5703125" style="93" customWidth="1"/>
    <col min="2050" max="2304" width="9.140625" style="93"/>
    <col min="2305" max="2305" width="11.5703125" style="93" customWidth="1"/>
    <col min="2306" max="2560" width="9.140625" style="93"/>
    <col min="2561" max="2561" width="11.5703125" style="93" customWidth="1"/>
    <col min="2562" max="2816" width="9.140625" style="93"/>
    <col min="2817" max="2817" width="11.5703125" style="93" customWidth="1"/>
    <col min="2818" max="3072" width="9.140625" style="93"/>
    <col min="3073" max="3073" width="11.5703125" style="93" customWidth="1"/>
    <col min="3074" max="3328" width="9.140625" style="93"/>
    <col min="3329" max="3329" width="11.5703125" style="93" customWidth="1"/>
    <col min="3330" max="3584" width="9.140625" style="93"/>
    <col min="3585" max="3585" width="11.5703125" style="93" customWidth="1"/>
    <col min="3586" max="3840" width="9.140625" style="93"/>
    <col min="3841" max="3841" width="11.5703125" style="93" customWidth="1"/>
    <col min="3842" max="4096" width="9.140625" style="93"/>
    <col min="4097" max="4097" width="11.5703125" style="93" customWidth="1"/>
    <col min="4098" max="4352" width="9.140625" style="93"/>
    <col min="4353" max="4353" width="11.5703125" style="93" customWidth="1"/>
    <col min="4354" max="4608" width="9.140625" style="93"/>
    <col min="4609" max="4609" width="11.5703125" style="93" customWidth="1"/>
    <col min="4610" max="4864" width="9.140625" style="93"/>
    <col min="4865" max="4865" width="11.5703125" style="93" customWidth="1"/>
    <col min="4866" max="5120" width="9.140625" style="93"/>
    <col min="5121" max="5121" width="11.5703125" style="93" customWidth="1"/>
    <col min="5122" max="5376" width="9.140625" style="93"/>
    <col min="5377" max="5377" width="11.5703125" style="93" customWidth="1"/>
    <col min="5378" max="5632" width="9.140625" style="93"/>
    <col min="5633" max="5633" width="11.5703125" style="93" customWidth="1"/>
    <col min="5634" max="5888" width="9.140625" style="93"/>
    <col min="5889" max="5889" width="11.5703125" style="93" customWidth="1"/>
    <col min="5890" max="6144" width="9.140625" style="93"/>
    <col min="6145" max="6145" width="11.5703125" style="93" customWidth="1"/>
    <col min="6146" max="6400" width="9.140625" style="93"/>
    <col min="6401" max="6401" width="11.5703125" style="93" customWidth="1"/>
    <col min="6402" max="6656" width="9.140625" style="93"/>
    <col min="6657" max="6657" width="11.5703125" style="93" customWidth="1"/>
    <col min="6658" max="6912" width="9.140625" style="93"/>
    <col min="6913" max="6913" width="11.5703125" style="93" customWidth="1"/>
    <col min="6914" max="7168" width="9.140625" style="93"/>
    <col min="7169" max="7169" width="11.5703125" style="93" customWidth="1"/>
    <col min="7170" max="7424" width="9.140625" style="93"/>
    <col min="7425" max="7425" width="11.5703125" style="93" customWidth="1"/>
    <col min="7426" max="7680" width="9.140625" style="93"/>
    <col min="7681" max="7681" width="11.5703125" style="93" customWidth="1"/>
    <col min="7682" max="7936" width="9.140625" style="93"/>
    <col min="7937" max="7937" width="11.5703125" style="93" customWidth="1"/>
    <col min="7938" max="8192" width="9.140625" style="93"/>
    <col min="8193" max="8193" width="11.5703125" style="93" customWidth="1"/>
    <col min="8194" max="8448" width="9.140625" style="93"/>
    <col min="8449" max="8449" width="11.5703125" style="93" customWidth="1"/>
    <col min="8450" max="8704" width="9.140625" style="93"/>
    <col min="8705" max="8705" width="11.5703125" style="93" customWidth="1"/>
    <col min="8706" max="8960" width="9.140625" style="93"/>
    <col min="8961" max="8961" width="11.5703125" style="93" customWidth="1"/>
    <col min="8962" max="9216" width="9.140625" style="93"/>
    <col min="9217" max="9217" width="11.5703125" style="93" customWidth="1"/>
    <col min="9218" max="9472" width="9.140625" style="93"/>
    <col min="9473" max="9473" width="11.5703125" style="93" customWidth="1"/>
    <col min="9474" max="9728" width="9.140625" style="93"/>
    <col min="9729" max="9729" width="11.5703125" style="93" customWidth="1"/>
    <col min="9730" max="9984" width="9.140625" style="93"/>
    <col min="9985" max="9985" width="11.5703125" style="93" customWidth="1"/>
    <col min="9986" max="10240" width="9.140625" style="93"/>
    <col min="10241" max="10241" width="11.5703125" style="93" customWidth="1"/>
    <col min="10242" max="10496" width="9.140625" style="93"/>
    <col min="10497" max="10497" width="11.5703125" style="93" customWidth="1"/>
    <col min="10498" max="10752" width="9.140625" style="93"/>
    <col min="10753" max="10753" width="11.5703125" style="93" customWidth="1"/>
    <col min="10754" max="11008" width="9.140625" style="93"/>
    <col min="11009" max="11009" width="11.5703125" style="93" customWidth="1"/>
    <col min="11010" max="11264" width="9.140625" style="93"/>
    <col min="11265" max="11265" width="11.5703125" style="93" customWidth="1"/>
    <col min="11266" max="11520" width="9.140625" style="93"/>
    <col min="11521" max="11521" width="11.5703125" style="93" customWidth="1"/>
    <col min="11522" max="11776" width="9.140625" style="93"/>
    <col min="11777" max="11777" width="11.5703125" style="93" customWidth="1"/>
    <col min="11778" max="12032" width="9.140625" style="93"/>
    <col min="12033" max="12033" width="11.5703125" style="93" customWidth="1"/>
    <col min="12034" max="12288" width="9.140625" style="93"/>
    <col min="12289" max="12289" width="11.5703125" style="93" customWidth="1"/>
    <col min="12290" max="12544" width="9.140625" style="93"/>
    <col min="12545" max="12545" width="11.5703125" style="93" customWidth="1"/>
    <col min="12546" max="12800" width="9.140625" style="93"/>
    <col min="12801" max="12801" width="11.5703125" style="93" customWidth="1"/>
    <col min="12802" max="13056" width="9.140625" style="93"/>
    <col min="13057" max="13057" width="11.5703125" style="93" customWidth="1"/>
    <col min="13058" max="13312" width="9.140625" style="93"/>
    <col min="13313" max="13313" width="11.5703125" style="93" customWidth="1"/>
    <col min="13314" max="13568" width="9.140625" style="93"/>
    <col min="13569" max="13569" width="11.5703125" style="93" customWidth="1"/>
    <col min="13570" max="13824" width="9.140625" style="93"/>
    <col min="13825" max="13825" width="11.5703125" style="93" customWidth="1"/>
    <col min="13826" max="14080" width="9.140625" style="93"/>
    <col min="14081" max="14081" width="11.5703125" style="93" customWidth="1"/>
    <col min="14082" max="14336" width="9.140625" style="93"/>
    <col min="14337" max="14337" width="11.5703125" style="93" customWidth="1"/>
    <col min="14338" max="14592" width="9.140625" style="93"/>
    <col min="14593" max="14593" width="11.5703125" style="93" customWidth="1"/>
    <col min="14594" max="14848" width="9.140625" style="93"/>
    <col min="14849" max="14849" width="11.5703125" style="93" customWidth="1"/>
    <col min="14850" max="15104" width="9.140625" style="93"/>
    <col min="15105" max="15105" width="11.5703125" style="93" customWidth="1"/>
    <col min="15106" max="15360" width="9.140625" style="93"/>
    <col min="15361" max="15361" width="11.5703125" style="93" customWidth="1"/>
    <col min="15362" max="15616" width="9.140625" style="93"/>
    <col min="15617" max="15617" width="11.5703125" style="93" customWidth="1"/>
    <col min="15618" max="15872" width="9.140625" style="93"/>
    <col min="15873" max="15873" width="11.5703125" style="93" customWidth="1"/>
    <col min="15874" max="16128" width="9.140625" style="93"/>
    <col min="16129" max="16129" width="11.5703125" style="93" customWidth="1"/>
    <col min="16130" max="16384" width="9.140625" style="93"/>
  </cols>
  <sheetData>
    <row r="1" spans="1:10" ht="21.75" customHeight="1" x14ac:dyDescent="0.2">
      <c r="A1" s="154" t="s">
        <v>79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ht="21.75" customHeight="1" x14ac:dyDescent="0.2">
      <c r="A2" s="154" t="s">
        <v>41</v>
      </c>
      <c r="B2" s="154"/>
      <c r="C2" s="154"/>
      <c r="D2" s="154"/>
      <c r="E2" s="154"/>
      <c r="F2" s="154"/>
      <c r="G2" s="154"/>
      <c r="H2" s="154"/>
      <c r="I2" s="154"/>
      <c r="J2" s="154"/>
    </row>
    <row r="3" spans="1:10" x14ac:dyDescent="0.2">
      <c r="A3" s="152" t="s">
        <v>0</v>
      </c>
      <c r="B3" s="65" t="s">
        <v>75</v>
      </c>
      <c r="C3" s="66"/>
      <c r="D3" s="67"/>
      <c r="E3" s="65" t="s">
        <v>1</v>
      </c>
      <c r="F3" s="66"/>
      <c r="G3" s="67"/>
      <c r="H3" s="65" t="s">
        <v>2</v>
      </c>
      <c r="I3" s="66"/>
      <c r="J3" s="67"/>
    </row>
    <row r="4" spans="1:10" x14ac:dyDescent="0.2">
      <c r="A4" s="155"/>
      <c r="B4" s="68" t="s">
        <v>76</v>
      </c>
      <c r="C4" s="152" t="s">
        <v>3</v>
      </c>
      <c r="D4" s="152" t="s">
        <v>4</v>
      </c>
      <c r="E4" s="68" t="s">
        <v>76</v>
      </c>
      <c r="F4" s="152" t="s">
        <v>3</v>
      </c>
      <c r="G4" s="152" t="s">
        <v>4</v>
      </c>
      <c r="H4" s="68" t="s">
        <v>76</v>
      </c>
      <c r="I4" s="152" t="s">
        <v>3</v>
      </c>
      <c r="J4" s="152" t="s">
        <v>4</v>
      </c>
    </row>
    <row r="5" spans="1:10" x14ac:dyDescent="0.2">
      <c r="A5" s="153"/>
      <c r="B5" s="69" t="s">
        <v>77</v>
      </c>
      <c r="C5" s="153"/>
      <c r="D5" s="153"/>
      <c r="E5" s="70" t="s">
        <v>77</v>
      </c>
      <c r="F5" s="153"/>
      <c r="G5" s="153"/>
      <c r="H5" s="70" t="s">
        <v>77</v>
      </c>
      <c r="I5" s="153"/>
      <c r="J5" s="153"/>
    </row>
    <row r="6" spans="1:10" x14ac:dyDescent="0.2">
      <c r="A6" s="94" t="s">
        <v>5</v>
      </c>
      <c r="B6" s="95">
        <v>12117</v>
      </c>
      <c r="C6" s="95">
        <v>6075</v>
      </c>
      <c r="D6" s="95">
        <v>6042</v>
      </c>
      <c r="E6" s="95">
        <v>7530</v>
      </c>
      <c r="F6" s="95">
        <v>3779</v>
      </c>
      <c r="G6" s="95">
        <v>3751</v>
      </c>
      <c r="H6" s="95">
        <v>4587</v>
      </c>
      <c r="I6" s="95">
        <v>2296</v>
      </c>
      <c r="J6" s="96">
        <v>2291</v>
      </c>
    </row>
    <row r="7" spans="1:10" x14ac:dyDescent="0.2">
      <c r="A7" s="97" t="s">
        <v>6</v>
      </c>
      <c r="B7" s="98">
        <v>12748</v>
      </c>
      <c r="C7" s="98">
        <v>6597</v>
      </c>
      <c r="D7" s="98">
        <v>6151</v>
      </c>
      <c r="E7" s="98">
        <v>8009</v>
      </c>
      <c r="F7" s="98">
        <v>4160</v>
      </c>
      <c r="G7" s="98">
        <v>3849</v>
      </c>
      <c r="H7" s="98">
        <v>4739</v>
      </c>
      <c r="I7" s="98">
        <v>2437</v>
      </c>
      <c r="J7" s="99">
        <v>2302</v>
      </c>
    </row>
    <row r="8" spans="1:10" x14ac:dyDescent="0.2">
      <c r="A8" s="97" t="s">
        <v>7</v>
      </c>
      <c r="B8" s="98">
        <v>39210</v>
      </c>
      <c r="C8" s="98">
        <v>20049</v>
      </c>
      <c r="D8" s="98">
        <v>19161</v>
      </c>
      <c r="E8" s="98">
        <v>24618</v>
      </c>
      <c r="F8" s="98">
        <v>12528</v>
      </c>
      <c r="G8" s="98">
        <v>12090</v>
      </c>
      <c r="H8" s="98">
        <v>14592</v>
      </c>
      <c r="I8" s="98">
        <v>7521</v>
      </c>
      <c r="J8" s="99">
        <v>7071</v>
      </c>
    </row>
    <row r="9" spans="1:10" x14ac:dyDescent="0.2">
      <c r="A9" s="97" t="s">
        <v>8</v>
      </c>
      <c r="B9" s="98">
        <v>45274</v>
      </c>
      <c r="C9" s="98">
        <v>23147</v>
      </c>
      <c r="D9" s="98">
        <v>22127</v>
      </c>
      <c r="E9" s="98">
        <v>28799</v>
      </c>
      <c r="F9" s="98">
        <v>14620</v>
      </c>
      <c r="G9" s="98">
        <v>14179</v>
      </c>
      <c r="H9" s="98">
        <v>16475</v>
      </c>
      <c r="I9" s="98">
        <v>8527</v>
      </c>
      <c r="J9" s="99">
        <v>7948</v>
      </c>
    </row>
    <row r="10" spans="1:10" x14ac:dyDescent="0.2">
      <c r="A10" s="97" t="s">
        <v>9</v>
      </c>
      <c r="B10" s="98">
        <v>17462</v>
      </c>
      <c r="C10" s="98">
        <v>9074</v>
      </c>
      <c r="D10" s="98">
        <v>8388</v>
      </c>
      <c r="E10" s="98">
        <v>11509</v>
      </c>
      <c r="F10" s="98">
        <v>6003</v>
      </c>
      <c r="G10" s="98">
        <v>5506</v>
      </c>
      <c r="H10" s="98">
        <v>5953</v>
      </c>
      <c r="I10" s="98">
        <v>3071</v>
      </c>
      <c r="J10" s="99">
        <v>2882</v>
      </c>
    </row>
    <row r="11" spans="1:10" x14ac:dyDescent="0.2">
      <c r="A11" s="97" t="s">
        <v>10</v>
      </c>
      <c r="B11" s="98">
        <v>89829</v>
      </c>
      <c r="C11" s="98">
        <v>46195</v>
      </c>
      <c r="D11" s="98">
        <v>43634</v>
      </c>
      <c r="E11" s="98">
        <v>57396</v>
      </c>
      <c r="F11" s="98">
        <v>29372</v>
      </c>
      <c r="G11" s="98">
        <v>28024</v>
      </c>
      <c r="H11" s="98">
        <v>32433</v>
      </c>
      <c r="I11" s="98">
        <v>16823</v>
      </c>
      <c r="J11" s="99">
        <v>15610</v>
      </c>
    </row>
    <row r="12" spans="1:10" x14ac:dyDescent="0.2">
      <c r="A12" s="97" t="s">
        <v>11</v>
      </c>
      <c r="B12" s="98">
        <v>20654</v>
      </c>
      <c r="C12" s="98">
        <v>10547</v>
      </c>
      <c r="D12" s="98">
        <v>10107</v>
      </c>
      <c r="E12" s="98">
        <v>13613</v>
      </c>
      <c r="F12" s="98">
        <v>6953</v>
      </c>
      <c r="G12" s="98">
        <v>6660</v>
      </c>
      <c r="H12" s="98">
        <v>7041</v>
      </c>
      <c r="I12" s="98">
        <v>3594</v>
      </c>
      <c r="J12" s="99">
        <v>3447</v>
      </c>
    </row>
    <row r="13" spans="1:10" x14ac:dyDescent="0.2">
      <c r="A13" s="97" t="s">
        <v>12</v>
      </c>
      <c r="B13" s="98">
        <v>128226</v>
      </c>
      <c r="C13" s="98">
        <v>65811</v>
      </c>
      <c r="D13" s="98">
        <v>62415</v>
      </c>
      <c r="E13" s="98">
        <v>80472</v>
      </c>
      <c r="F13" s="98">
        <v>41154</v>
      </c>
      <c r="G13" s="98">
        <v>39318</v>
      </c>
      <c r="H13" s="98">
        <v>47754</v>
      </c>
      <c r="I13" s="98">
        <v>24657</v>
      </c>
      <c r="J13" s="99">
        <v>23097</v>
      </c>
    </row>
    <row r="14" spans="1:10" x14ac:dyDescent="0.2">
      <c r="A14" s="97" t="s">
        <v>13</v>
      </c>
      <c r="B14" s="98">
        <v>37088</v>
      </c>
      <c r="C14" s="98">
        <v>18834</v>
      </c>
      <c r="D14" s="98">
        <v>18254</v>
      </c>
      <c r="E14" s="98">
        <v>22645</v>
      </c>
      <c r="F14" s="98">
        <v>11460</v>
      </c>
      <c r="G14" s="98">
        <v>11185</v>
      </c>
      <c r="H14" s="98">
        <v>14443</v>
      </c>
      <c r="I14" s="98">
        <v>7374</v>
      </c>
      <c r="J14" s="99">
        <v>7069</v>
      </c>
    </row>
    <row r="15" spans="1:10" x14ac:dyDescent="0.2">
      <c r="A15" s="97" t="s">
        <v>14</v>
      </c>
      <c r="B15" s="98">
        <v>33150</v>
      </c>
      <c r="C15" s="98">
        <v>16954</v>
      </c>
      <c r="D15" s="98">
        <v>16196</v>
      </c>
      <c r="E15" s="98">
        <v>22435</v>
      </c>
      <c r="F15" s="98">
        <v>11355</v>
      </c>
      <c r="G15" s="98">
        <v>11080</v>
      </c>
      <c r="H15" s="98">
        <v>10715</v>
      </c>
      <c r="I15" s="98">
        <v>5599</v>
      </c>
      <c r="J15" s="99">
        <v>5116</v>
      </c>
    </row>
    <row r="16" spans="1:10" x14ac:dyDescent="0.2">
      <c r="A16" s="97" t="s">
        <v>15</v>
      </c>
      <c r="B16" s="98">
        <v>30665</v>
      </c>
      <c r="C16" s="98">
        <v>15019</v>
      </c>
      <c r="D16" s="98">
        <v>15646</v>
      </c>
      <c r="E16" s="98">
        <v>21909</v>
      </c>
      <c r="F16" s="98">
        <v>10360</v>
      </c>
      <c r="G16" s="98">
        <v>11549</v>
      </c>
      <c r="H16" s="98">
        <v>8756</v>
      </c>
      <c r="I16" s="98">
        <v>4659</v>
      </c>
      <c r="J16" s="99">
        <v>4097</v>
      </c>
    </row>
    <row r="17" spans="1:10" x14ac:dyDescent="0.2">
      <c r="A17" s="97" t="s">
        <v>16</v>
      </c>
      <c r="B17" s="98">
        <v>73305</v>
      </c>
      <c r="C17" s="98">
        <v>36629</v>
      </c>
      <c r="D17" s="98">
        <v>36676</v>
      </c>
      <c r="E17" s="98">
        <v>48014</v>
      </c>
      <c r="F17" s="98">
        <v>23259</v>
      </c>
      <c r="G17" s="98">
        <v>24755</v>
      </c>
      <c r="H17" s="98">
        <v>25291</v>
      </c>
      <c r="I17" s="98">
        <v>13370</v>
      </c>
      <c r="J17" s="99">
        <v>11921</v>
      </c>
    </row>
    <row r="18" spans="1:10" x14ac:dyDescent="0.2">
      <c r="A18" s="97" t="s">
        <v>17</v>
      </c>
      <c r="B18" s="98">
        <v>70282</v>
      </c>
      <c r="C18" s="98">
        <v>35796</v>
      </c>
      <c r="D18" s="98">
        <v>34486</v>
      </c>
      <c r="E18" s="98">
        <v>45626</v>
      </c>
      <c r="F18" s="98">
        <v>22676</v>
      </c>
      <c r="G18" s="98">
        <v>22950</v>
      </c>
      <c r="H18" s="98">
        <v>24656</v>
      </c>
      <c r="I18" s="98">
        <v>13120</v>
      </c>
      <c r="J18" s="99">
        <v>11536</v>
      </c>
    </row>
    <row r="19" spans="1:10" x14ac:dyDescent="0.2">
      <c r="A19" s="100" t="s">
        <v>18</v>
      </c>
      <c r="B19" s="98">
        <v>91066</v>
      </c>
      <c r="C19" s="98">
        <v>45263</v>
      </c>
      <c r="D19" s="98">
        <v>45803</v>
      </c>
      <c r="E19" s="98">
        <v>70325</v>
      </c>
      <c r="F19" s="98">
        <v>33141</v>
      </c>
      <c r="G19" s="98">
        <v>37184</v>
      </c>
      <c r="H19" s="98">
        <v>20741</v>
      </c>
      <c r="I19" s="98">
        <v>12122</v>
      </c>
      <c r="J19" s="99">
        <v>8619</v>
      </c>
    </row>
    <row r="20" spans="1:10" x14ac:dyDescent="0.2">
      <c r="A20" s="100" t="s">
        <v>19</v>
      </c>
      <c r="B20" s="98">
        <v>120004</v>
      </c>
      <c r="C20" s="98">
        <v>60066</v>
      </c>
      <c r="D20" s="98">
        <v>59938</v>
      </c>
      <c r="E20" s="98">
        <v>87156</v>
      </c>
      <c r="F20" s="98">
        <v>41829</v>
      </c>
      <c r="G20" s="98">
        <v>45327</v>
      </c>
      <c r="H20" s="98">
        <v>32848</v>
      </c>
      <c r="I20" s="98">
        <v>18237</v>
      </c>
      <c r="J20" s="99">
        <v>14611</v>
      </c>
    </row>
    <row r="21" spans="1:10" x14ac:dyDescent="0.2">
      <c r="A21" s="100" t="s">
        <v>20</v>
      </c>
      <c r="B21" s="98">
        <v>110367</v>
      </c>
      <c r="C21" s="98">
        <v>53592</v>
      </c>
      <c r="D21" s="98">
        <v>56775</v>
      </c>
      <c r="E21" s="98">
        <v>76708</v>
      </c>
      <c r="F21" s="98">
        <v>36280</v>
      </c>
      <c r="G21" s="98">
        <v>40428</v>
      </c>
      <c r="H21" s="98">
        <v>33659</v>
      </c>
      <c r="I21" s="98">
        <v>17312</v>
      </c>
      <c r="J21" s="99">
        <v>16347</v>
      </c>
    </row>
    <row r="22" spans="1:10" x14ac:dyDescent="0.2">
      <c r="A22" s="100" t="s">
        <v>21</v>
      </c>
      <c r="B22" s="98">
        <v>102212</v>
      </c>
      <c r="C22" s="98">
        <v>47845</v>
      </c>
      <c r="D22" s="98">
        <v>54367</v>
      </c>
      <c r="E22" s="98">
        <v>67842</v>
      </c>
      <c r="F22" s="98">
        <v>30806</v>
      </c>
      <c r="G22" s="98">
        <v>37036</v>
      </c>
      <c r="H22" s="98">
        <v>34370</v>
      </c>
      <c r="I22" s="98">
        <v>17039</v>
      </c>
      <c r="J22" s="99">
        <v>17331</v>
      </c>
    </row>
    <row r="23" spans="1:10" x14ac:dyDescent="0.2">
      <c r="A23" s="100" t="s">
        <v>22</v>
      </c>
      <c r="B23" s="98">
        <v>87179</v>
      </c>
      <c r="C23" s="98">
        <v>39570</v>
      </c>
      <c r="D23" s="98">
        <v>47609</v>
      </c>
      <c r="E23" s="98">
        <v>54987</v>
      </c>
      <c r="F23" s="98">
        <v>24090</v>
      </c>
      <c r="G23" s="98">
        <v>30897</v>
      </c>
      <c r="H23" s="98">
        <v>32192</v>
      </c>
      <c r="I23" s="98">
        <v>15480</v>
      </c>
      <c r="J23" s="99">
        <v>16712</v>
      </c>
    </row>
    <row r="24" spans="1:10" x14ac:dyDescent="0.2">
      <c r="A24" s="100" t="s">
        <v>23</v>
      </c>
      <c r="B24" s="98">
        <v>84614</v>
      </c>
      <c r="C24" s="98">
        <v>36834</v>
      </c>
      <c r="D24" s="98">
        <v>47780</v>
      </c>
      <c r="E24" s="98">
        <v>49722</v>
      </c>
      <c r="F24" s="98">
        <v>20667</v>
      </c>
      <c r="G24" s="98">
        <v>29055</v>
      </c>
      <c r="H24" s="98">
        <v>34892</v>
      </c>
      <c r="I24" s="98">
        <v>16167</v>
      </c>
      <c r="J24" s="99">
        <v>18725</v>
      </c>
    </row>
    <row r="25" spans="1:10" x14ac:dyDescent="0.2">
      <c r="A25" s="100" t="s">
        <v>24</v>
      </c>
      <c r="B25" s="98">
        <v>104979</v>
      </c>
      <c r="C25" s="98">
        <v>42482</v>
      </c>
      <c r="D25" s="98">
        <v>62497</v>
      </c>
      <c r="E25" s="98">
        <v>62331</v>
      </c>
      <c r="F25" s="98">
        <v>24020</v>
      </c>
      <c r="G25" s="98">
        <v>38311</v>
      </c>
      <c r="H25" s="98">
        <v>42648</v>
      </c>
      <c r="I25" s="98">
        <v>18462</v>
      </c>
      <c r="J25" s="99">
        <v>24186</v>
      </c>
    </row>
    <row r="26" spans="1:10" x14ac:dyDescent="0.2">
      <c r="A26" s="100" t="s">
        <v>25</v>
      </c>
      <c r="B26" s="98">
        <v>95857</v>
      </c>
      <c r="C26" s="98">
        <v>35941</v>
      </c>
      <c r="D26" s="98">
        <v>59916</v>
      </c>
      <c r="E26" s="98">
        <v>59464</v>
      </c>
      <c r="F26" s="98">
        <v>21065</v>
      </c>
      <c r="G26" s="98">
        <v>38399</v>
      </c>
      <c r="H26" s="98">
        <v>36393</v>
      </c>
      <c r="I26" s="98">
        <v>14876</v>
      </c>
      <c r="J26" s="99">
        <v>21517</v>
      </c>
    </row>
    <row r="27" spans="1:10" x14ac:dyDescent="0.2">
      <c r="A27" s="100" t="s">
        <v>26</v>
      </c>
      <c r="B27" s="98">
        <v>70065</v>
      </c>
      <c r="C27" s="98">
        <v>24025</v>
      </c>
      <c r="D27" s="98">
        <v>46040</v>
      </c>
      <c r="E27" s="98">
        <v>45536</v>
      </c>
      <c r="F27" s="98">
        <v>14644</v>
      </c>
      <c r="G27" s="98">
        <v>30892</v>
      </c>
      <c r="H27" s="98">
        <v>24529</v>
      </c>
      <c r="I27" s="98">
        <v>9381</v>
      </c>
      <c r="J27" s="99">
        <v>15148</v>
      </c>
    </row>
    <row r="28" spans="1:10" x14ac:dyDescent="0.2">
      <c r="A28" s="100" t="s">
        <v>27</v>
      </c>
      <c r="B28" s="98">
        <v>32126</v>
      </c>
      <c r="C28" s="98">
        <v>9840</v>
      </c>
      <c r="D28" s="98">
        <v>22286</v>
      </c>
      <c r="E28" s="98">
        <v>22377</v>
      </c>
      <c r="F28" s="98">
        <v>6568</v>
      </c>
      <c r="G28" s="98">
        <v>15809</v>
      </c>
      <c r="H28" s="98">
        <v>9749</v>
      </c>
      <c r="I28" s="98">
        <v>3272</v>
      </c>
      <c r="J28" s="99">
        <v>6477</v>
      </c>
    </row>
    <row r="29" spans="1:10" x14ac:dyDescent="0.2">
      <c r="A29" s="100" t="s">
        <v>28</v>
      </c>
      <c r="B29" s="98">
        <v>21657</v>
      </c>
      <c r="C29" s="98">
        <v>5076</v>
      </c>
      <c r="D29" s="98">
        <v>16581</v>
      </c>
      <c r="E29" s="98">
        <v>14886</v>
      </c>
      <c r="F29" s="98">
        <v>3552</v>
      </c>
      <c r="G29" s="98">
        <v>11334</v>
      </c>
      <c r="H29" s="98">
        <v>6771</v>
      </c>
      <c r="I29" s="98">
        <v>1524</v>
      </c>
      <c r="J29" s="99">
        <v>5247</v>
      </c>
    </row>
    <row r="30" spans="1:10" x14ac:dyDescent="0.2">
      <c r="A30" s="100" t="s">
        <v>42</v>
      </c>
      <c r="B30" s="98">
        <v>19115</v>
      </c>
      <c r="C30" s="98">
        <v>3305</v>
      </c>
      <c r="D30" s="98">
        <v>15810</v>
      </c>
      <c r="E30" s="98">
        <v>12546</v>
      </c>
      <c r="F30" s="98">
        <v>2319</v>
      </c>
      <c r="G30" s="98">
        <v>10227</v>
      </c>
      <c r="H30" s="98">
        <v>6569</v>
      </c>
      <c r="I30" s="98">
        <v>986</v>
      </c>
      <c r="J30" s="99">
        <v>5583</v>
      </c>
    </row>
    <row r="31" spans="1:10" x14ac:dyDescent="0.2">
      <c r="A31" s="101" t="s">
        <v>30</v>
      </c>
      <c r="B31" s="98">
        <v>1434557</v>
      </c>
      <c r="C31" s="98">
        <v>655699</v>
      </c>
      <c r="D31" s="98">
        <v>778858</v>
      </c>
      <c r="E31" s="98">
        <v>943520</v>
      </c>
      <c r="F31" s="98">
        <v>419349</v>
      </c>
      <c r="G31" s="98">
        <v>524171</v>
      </c>
      <c r="H31" s="98">
        <v>491037</v>
      </c>
      <c r="I31" s="98">
        <v>236350</v>
      </c>
      <c r="J31" s="99">
        <v>254687</v>
      </c>
    </row>
    <row r="32" spans="1:10" x14ac:dyDescent="0.2">
      <c r="A32" s="100" t="s">
        <v>31</v>
      </c>
      <c r="B32" s="98">
        <v>269776</v>
      </c>
      <c r="C32" s="98">
        <v>138227</v>
      </c>
      <c r="D32" s="98">
        <v>131549</v>
      </c>
      <c r="E32" s="98">
        <v>170821</v>
      </c>
      <c r="F32" s="98">
        <v>87289</v>
      </c>
      <c r="G32" s="98">
        <v>83532</v>
      </c>
      <c r="H32" s="98">
        <v>98955</v>
      </c>
      <c r="I32" s="98">
        <v>50938</v>
      </c>
      <c r="J32" s="99">
        <v>48017</v>
      </c>
    </row>
    <row r="33" spans="1:10" x14ac:dyDescent="0.2">
      <c r="A33" s="100" t="s">
        <v>32</v>
      </c>
      <c r="B33" s="98">
        <v>287914</v>
      </c>
      <c r="C33" s="98">
        <v>147462</v>
      </c>
      <c r="D33" s="98">
        <v>140452</v>
      </c>
      <c r="E33" s="98">
        <v>181656</v>
      </c>
      <c r="F33" s="98">
        <v>92718</v>
      </c>
      <c r="G33" s="98">
        <v>88938</v>
      </c>
      <c r="H33" s="98">
        <v>106258</v>
      </c>
      <c r="I33" s="98">
        <v>54744</v>
      </c>
      <c r="J33" s="99">
        <v>51514</v>
      </c>
    </row>
    <row r="34" spans="1:10" x14ac:dyDescent="0.2">
      <c r="A34" s="100" t="s">
        <v>33</v>
      </c>
      <c r="B34" s="98">
        <v>321064</v>
      </c>
      <c r="C34" s="98">
        <v>164416</v>
      </c>
      <c r="D34" s="98">
        <v>156648</v>
      </c>
      <c r="E34" s="98">
        <v>204091</v>
      </c>
      <c r="F34" s="98">
        <v>104073</v>
      </c>
      <c r="G34" s="98">
        <v>100018</v>
      </c>
      <c r="H34" s="98">
        <v>116973</v>
      </c>
      <c r="I34" s="98">
        <v>60343</v>
      </c>
      <c r="J34" s="99">
        <v>56630</v>
      </c>
    </row>
    <row r="35" spans="1:10" x14ac:dyDescent="0.2">
      <c r="A35" s="102" t="s">
        <v>84</v>
      </c>
      <c r="B35" s="98" t="s">
        <v>43</v>
      </c>
      <c r="C35" s="98" t="s">
        <v>43</v>
      </c>
      <c r="D35" s="98">
        <v>394804</v>
      </c>
      <c r="E35" s="98" t="s">
        <v>43</v>
      </c>
      <c r="F35" s="98" t="s">
        <v>43</v>
      </c>
      <c r="G35" s="98">
        <v>277946</v>
      </c>
      <c r="H35" s="98" t="s">
        <v>43</v>
      </c>
      <c r="I35" s="98" t="s">
        <v>43</v>
      </c>
      <c r="J35" s="99">
        <v>116858</v>
      </c>
    </row>
    <row r="36" spans="1:10" x14ac:dyDescent="0.2">
      <c r="A36" s="102" t="s">
        <v>85</v>
      </c>
      <c r="B36" s="98" t="s">
        <v>43</v>
      </c>
      <c r="C36" s="98">
        <v>412549</v>
      </c>
      <c r="D36" s="98" t="s">
        <v>43</v>
      </c>
      <c r="E36" s="98" t="s">
        <v>43</v>
      </c>
      <c r="F36" s="98">
        <v>268539</v>
      </c>
      <c r="G36" s="98" t="s">
        <v>43</v>
      </c>
      <c r="H36" s="98" t="s">
        <v>43</v>
      </c>
      <c r="I36" s="98">
        <v>144010</v>
      </c>
      <c r="J36" s="99" t="s">
        <v>43</v>
      </c>
    </row>
    <row r="37" spans="1:10" x14ac:dyDescent="0.2">
      <c r="A37" s="102" t="s">
        <v>73</v>
      </c>
      <c r="B37" s="98">
        <v>807353</v>
      </c>
      <c r="C37" s="98" t="s">
        <v>43</v>
      </c>
      <c r="D37" s="98" t="s">
        <v>43</v>
      </c>
      <c r="E37" s="98">
        <v>546485</v>
      </c>
      <c r="F37" s="98" t="s">
        <v>43</v>
      </c>
      <c r="G37" s="98" t="s">
        <v>43</v>
      </c>
      <c r="H37" s="98">
        <v>260868</v>
      </c>
      <c r="I37" s="98" t="s">
        <v>43</v>
      </c>
      <c r="J37" s="99" t="s">
        <v>43</v>
      </c>
    </row>
    <row r="38" spans="1:10" x14ac:dyDescent="0.2">
      <c r="A38" s="102" t="s">
        <v>86</v>
      </c>
      <c r="B38" s="98" t="s">
        <v>43</v>
      </c>
      <c r="C38" s="98" t="s">
        <v>43</v>
      </c>
      <c r="D38" s="98">
        <v>243602</v>
      </c>
      <c r="E38" s="98" t="s">
        <v>43</v>
      </c>
      <c r="F38" s="98" t="s">
        <v>43</v>
      </c>
      <c r="G38" s="98">
        <v>157287</v>
      </c>
      <c r="H38" s="98" t="s">
        <v>43</v>
      </c>
      <c r="I38" s="98" t="s">
        <v>43</v>
      </c>
      <c r="J38" s="99">
        <v>86315</v>
      </c>
    </row>
    <row r="39" spans="1:10" x14ac:dyDescent="0.2">
      <c r="A39" s="102" t="s">
        <v>87</v>
      </c>
      <c r="B39" s="98" t="s">
        <v>43</v>
      </c>
      <c r="C39" s="98">
        <v>95688</v>
      </c>
      <c r="D39" s="98" t="s">
        <v>43</v>
      </c>
      <c r="E39" s="98" t="s">
        <v>43</v>
      </c>
      <c r="F39" s="98">
        <v>58092</v>
      </c>
      <c r="G39" s="98" t="s">
        <v>43</v>
      </c>
      <c r="H39" s="98" t="s">
        <v>43</v>
      </c>
      <c r="I39" s="98">
        <v>37596</v>
      </c>
      <c r="J39" s="99" t="s">
        <v>43</v>
      </c>
    </row>
    <row r="40" spans="1:10" x14ac:dyDescent="0.2">
      <c r="A40" s="103" t="s">
        <v>74</v>
      </c>
      <c r="B40" s="98">
        <v>339290</v>
      </c>
      <c r="C40" s="98" t="s">
        <v>43</v>
      </c>
      <c r="D40" s="98" t="s">
        <v>43</v>
      </c>
      <c r="E40" s="98">
        <v>215379</v>
      </c>
      <c r="F40" s="98" t="s">
        <v>43</v>
      </c>
      <c r="G40" s="98" t="s">
        <v>43</v>
      </c>
      <c r="H40" s="98">
        <v>123911</v>
      </c>
      <c r="I40" s="98" t="s">
        <v>43</v>
      </c>
      <c r="J40" s="99" t="s">
        <v>43</v>
      </c>
    </row>
    <row r="41" spans="1:10" x14ac:dyDescent="0.2">
      <c r="A41" s="100" t="s">
        <v>44</v>
      </c>
      <c r="B41" s="98">
        <v>1268942</v>
      </c>
      <c r="C41" s="98">
        <v>570714</v>
      </c>
      <c r="D41" s="98">
        <v>698228</v>
      </c>
      <c r="E41" s="98">
        <v>837320</v>
      </c>
      <c r="F41" s="98">
        <v>365112</v>
      </c>
      <c r="G41" s="98">
        <v>472208</v>
      </c>
      <c r="H41" s="98">
        <v>431622</v>
      </c>
      <c r="I41" s="98">
        <v>205602</v>
      </c>
      <c r="J41" s="99">
        <v>226020</v>
      </c>
    </row>
    <row r="42" spans="1:10" x14ac:dyDescent="0.2">
      <c r="A42" s="100" t="s">
        <v>39</v>
      </c>
      <c r="B42" s="98">
        <v>649189</v>
      </c>
      <c r="C42" s="98">
        <v>320399</v>
      </c>
      <c r="D42" s="98">
        <v>328790</v>
      </c>
      <c r="E42" s="98">
        <v>450850</v>
      </c>
      <c r="F42" s="98">
        <v>215135</v>
      </c>
      <c r="G42" s="98">
        <v>235715</v>
      </c>
      <c r="H42" s="98">
        <v>198339</v>
      </c>
      <c r="I42" s="98">
        <v>105264</v>
      </c>
      <c r="J42" s="99">
        <v>93075</v>
      </c>
    </row>
    <row r="43" spans="1:10" x14ac:dyDescent="0.2">
      <c r="A43" s="104" t="s">
        <v>40</v>
      </c>
      <c r="B43" s="105">
        <v>207402</v>
      </c>
      <c r="C43" s="105">
        <v>104398</v>
      </c>
      <c r="D43" s="105">
        <v>103004</v>
      </c>
      <c r="E43" s="105">
        <v>137984</v>
      </c>
      <c r="F43" s="105">
        <v>67650</v>
      </c>
      <c r="G43" s="105">
        <v>70334</v>
      </c>
      <c r="H43" s="105">
        <v>69418</v>
      </c>
      <c r="I43" s="105">
        <v>36748</v>
      </c>
      <c r="J43" s="106">
        <v>32670</v>
      </c>
    </row>
  </sheetData>
  <mergeCells count="9">
    <mergeCell ref="I4:I5"/>
    <mergeCell ref="J4:J5"/>
    <mergeCell ref="A1:J1"/>
    <mergeCell ref="A2:J2"/>
    <mergeCell ref="A3:A5"/>
    <mergeCell ref="C4:C5"/>
    <mergeCell ref="D4:D5"/>
    <mergeCell ref="F4:F5"/>
    <mergeCell ref="G4:G5"/>
  </mergeCells>
  <pageMargins left="0.39370078740157483" right="0.39370078740157483" top="0.59055118110236227" bottom="0.39370078740157483" header="0.51181102362204722" footer="0.51181102362204722"/>
  <pageSetup paperSize="9" pageOrder="overThenDown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23"/>
  <dimension ref="A1:K42"/>
  <sheetViews>
    <sheetView zoomScaleNormal="100" zoomScaleSheetLayoutView="75" workbookViewId="0">
      <selection sqref="A1:J1"/>
    </sheetView>
  </sheetViews>
  <sheetFormatPr defaultRowHeight="12.95" customHeight="1" x14ac:dyDescent="0.2"/>
  <cols>
    <col min="1" max="1" width="32.85546875" style="4" customWidth="1"/>
    <col min="2" max="10" width="10.5703125" style="4" customWidth="1"/>
    <col min="11" max="16384" width="9.140625" style="1"/>
  </cols>
  <sheetData>
    <row r="1" spans="1:11" ht="12.95" customHeight="1" x14ac:dyDescent="0.2">
      <c r="A1" s="132" t="s">
        <v>64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 ht="12.95" customHeight="1" x14ac:dyDescent="0.2">
      <c r="A2" s="132" t="s">
        <v>45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1" customFormat="1" ht="12.95" customHeight="1" x14ac:dyDescent="0.2">
      <c r="A3" s="131" t="s">
        <v>46</v>
      </c>
      <c r="B3" s="131" t="s">
        <v>47</v>
      </c>
      <c r="C3" s="131"/>
      <c r="D3" s="131"/>
      <c r="E3" s="131" t="s">
        <v>1</v>
      </c>
      <c r="F3" s="131"/>
      <c r="G3" s="131"/>
      <c r="H3" s="131" t="s">
        <v>2</v>
      </c>
      <c r="I3" s="131"/>
      <c r="J3" s="131"/>
    </row>
    <row r="4" spans="1:11" customFormat="1" ht="12.95" customHeight="1" x14ac:dyDescent="0.2">
      <c r="A4" s="131"/>
      <c r="B4" s="19" t="s">
        <v>48</v>
      </c>
      <c r="C4" s="19" t="s">
        <v>3</v>
      </c>
      <c r="D4" s="19" t="s">
        <v>4</v>
      </c>
      <c r="E4" s="19" t="s">
        <v>48</v>
      </c>
      <c r="F4" s="19" t="s">
        <v>3</v>
      </c>
      <c r="G4" s="19" t="s">
        <v>4</v>
      </c>
      <c r="H4" s="19" t="s">
        <v>48</v>
      </c>
      <c r="I4" s="19" t="s">
        <v>3</v>
      </c>
      <c r="J4" s="19" t="s">
        <v>4</v>
      </c>
    </row>
    <row r="5" spans="1:11" ht="12.95" customHeight="1" x14ac:dyDescent="0.2">
      <c r="A5" s="49" t="s">
        <v>5</v>
      </c>
      <c r="B5" s="40">
        <v>20095</v>
      </c>
      <c r="C5" s="40">
        <v>10248</v>
      </c>
      <c r="D5" s="40">
        <v>9847</v>
      </c>
      <c r="E5" s="40">
        <v>12781</v>
      </c>
      <c r="F5" s="40">
        <v>6515</v>
      </c>
      <c r="G5" s="40">
        <v>6266</v>
      </c>
      <c r="H5" s="40">
        <v>7314</v>
      </c>
      <c r="I5" s="40">
        <v>3733</v>
      </c>
      <c r="J5" s="40">
        <v>3581</v>
      </c>
      <c r="K5" s="2"/>
    </row>
    <row r="6" spans="1:11" ht="12.95" customHeight="1" x14ac:dyDescent="0.2">
      <c r="A6" s="50" t="s">
        <v>6</v>
      </c>
      <c r="B6" s="7">
        <v>21982</v>
      </c>
      <c r="C6" s="7">
        <v>11154</v>
      </c>
      <c r="D6" s="7">
        <v>10828</v>
      </c>
      <c r="E6" s="7">
        <v>14139</v>
      </c>
      <c r="F6" s="7">
        <v>7195</v>
      </c>
      <c r="G6" s="7">
        <v>6944</v>
      </c>
      <c r="H6" s="8">
        <v>7843</v>
      </c>
      <c r="I6" s="8">
        <v>3959</v>
      </c>
      <c r="J6" s="8">
        <v>3884</v>
      </c>
      <c r="K6" s="2"/>
    </row>
    <row r="7" spans="1:11" ht="12.95" customHeight="1" x14ac:dyDescent="0.2">
      <c r="A7" s="50" t="s">
        <v>7</v>
      </c>
      <c r="B7" s="7">
        <v>66088</v>
      </c>
      <c r="C7" s="7">
        <v>33631</v>
      </c>
      <c r="D7" s="7">
        <v>32457</v>
      </c>
      <c r="E7" s="7">
        <v>42759</v>
      </c>
      <c r="F7" s="7">
        <v>21758</v>
      </c>
      <c r="G7" s="7">
        <v>21001</v>
      </c>
      <c r="H7" s="8">
        <v>23329</v>
      </c>
      <c r="I7" s="8">
        <v>11873</v>
      </c>
      <c r="J7" s="8">
        <v>11456</v>
      </c>
      <c r="K7" s="2"/>
    </row>
    <row r="8" spans="1:11" ht="12.95" customHeight="1" x14ac:dyDescent="0.2">
      <c r="A8" s="50" t="s">
        <v>8</v>
      </c>
      <c r="B8" s="7">
        <v>84778</v>
      </c>
      <c r="C8" s="7">
        <v>43308</v>
      </c>
      <c r="D8" s="7">
        <v>41470</v>
      </c>
      <c r="E8" s="7">
        <v>55750</v>
      </c>
      <c r="F8" s="7">
        <v>28475</v>
      </c>
      <c r="G8" s="7">
        <v>27275</v>
      </c>
      <c r="H8" s="8">
        <v>29028</v>
      </c>
      <c r="I8" s="8">
        <v>14833</v>
      </c>
      <c r="J8" s="8">
        <v>14195</v>
      </c>
      <c r="K8" s="2"/>
    </row>
    <row r="9" spans="1:11" ht="12.95" customHeight="1" x14ac:dyDescent="0.2">
      <c r="A9" s="50" t="s">
        <v>9</v>
      </c>
      <c r="B9" s="7">
        <v>30214</v>
      </c>
      <c r="C9" s="7">
        <v>15460</v>
      </c>
      <c r="D9" s="7">
        <v>14754</v>
      </c>
      <c r="E9" s="7">
        <v>19915</v>
      </c>
      <c r="F9" s="7">
        <v>10134</v>
      </c>
      <c r="G9" s="7">
        <v>9781</v>
      </c>
      <c r="H9" s="8">
        <v>10299</v>
      </c>
      <c r="I9" s="8">
        <v>5326</v>
      </c>
      <c r="J9" s="8">
        <v>4973</v>
      </c>
      <c r="K9" s="2"/>
    </row>
    <row r="10" spans="1:11" ht="12.95" customHeight="1" x14ac:dyDescent="0.2">
      <c r="A10" s="50" t="s">
        <v>10</v>
      </c>
      <c r="B10" s="7">
        <v>160985</v>
      </c>
      <c r="C10" s="7">
        <v>82151</v>
      </c>
      <c r="D10" s="7">
        <v>78834</v>
      </c>
      <c r="E10" s="7">
        <v>105643</v>
      </c>
      <c r="F10" s="7">
        <v>53852</v>
      </c>
      <c r="G10" s="7">
        <v>51791</v>
      </c>
      <c r="H10" s="8">
        <v>55342</v>
      </c>
      <c r="I10" s="8">
        <v>28299</v>
      </c>
      <c r="J10" s="8">
        <v>27043</v>
      </c>
      <c r="K10" s="2"/>
    </row>
    <row r="11" spans="1:11" ht="12.95" customHeight="1" x14ac:dyDescent="0.2">
      <c r="A11" s="50" t="s">
        <v>11</v>
      </c>
      <c r="B11" s="7">
        <v>27972</v>
      </c>
      <c r="C11" s="7">
        <v>14221</v>
      </c>
      <c r="D11" s="7">
        <v>13751</v>
      </c>
      <c r="E11" s="7">
        <v>18730</v>
      </c>
      <c r="F11" s="7">
        <v>9433</v>
      </c>
      <c r="G11" s="7">
        <v>9297</v>
      </c>
      <c r="H11" s="8">
        <v>9242</v>
      </c>
      <c r="I11" s="8">
        <v>4788</v>
      </c>
      <c r="J11" s="8">
        <v>4454</v>
      </c>
      <c r="K11" s="2"/>
    </row>
    <row r="12" spans="1:11" ht="12.95" customHeight="1" x14ac:dyDescent="0.2">
      <c r="A12" s="50" t="s">
        <v>12</v>
      </c>
      <c r="B12" s="7">
        <v>166230</v>
      </c>
      <c r="C12" s="7">
        <v>83900</v>
      </c>
      <c r="D12" s="7">
        <v>82330</v>
      </c>
      <c r="E12" s="7">
        <v>111137</v>
      </c>
      <c r="F12" s="7">
        <v>56108</v>
      </c>
      <c r="G12" s="7">
        <v>55029</v>
      </c>
      <c r="H12" s="8">
        <v>55093</v>
      </c>
      <c r="I12" s="8">
        <v>27792</v>
      </c>
      <c r="J12" s="8">
        <v>27301</v>
      </c>
      <c r="K12" s="2"/>
    </row>
    <row r="13" spans="1:11" ht="12.95" customHeight="1" x14ac:dyDescent="0.2">
      <c r="A13" s="50" t="s">
        <v>13</v>
      </c>
      <c r="B13" s="7">
        <v>51644</v>
      </c>
      <c r="C13" s="7">
        <v>26197</v>
      </c>
      <c r="D13" s="7">
        <v>25447</v>
      </c>
      <c r="E13" s="7">
        <v>35337</v>
      </c>
      <c r="F13" s="7">
        <v>17851</v>
      </c>
      <c r="G13" s="7">
        <v>17486</v>
      </c>
      <c r="H13" s="8">
        <v>16307</v>
      </c>
      <c r="I13" s="8">
        <v>8346</v>
      </c>
      <c r="J13" s="8">
        <v>7961</v>
      </c>
      <c r="K13" s="2"/>
    </row>
    <row r="14" spans="1:11" ht="12.95" customHeight="1" x14ac:dyDescent="0.2">
      <c r="A14" s="50" t="s">
        <v>14</v>
      </c>
      <c r="B14" s="7">
        <v>52333</v>
      </c>
      <c r="C14" s="7">
        <v>26272</v>
      </c>
      <c r="D14" s="7">
        <v>26061</v>
      </c>
      <c r="E14" s="7">
        <v>37632</v>
      </c>
      <c r="F14" s="7">
        <v>18517</v>
      </c>
      <c r="G14" s="7">
        <v>19115</v>
      </c>
      <c r="H14" s="8">
        <v>14701</v>
      </c>
      <c r="I14" s="8">
        <v>7755</v>
      </c>
      <c r="J14" s="8">
        <v>6946</v>
      </c>
      <c r="K14" s="2"/>
    </row>
    <row r="15" spans="1:11" ht="12.95" customHeight="1" x14ac:dyDescent="0.2">
      <c r="A15" s="50" t="s">
        <v>15</v>
      </c>
      <c r="B15" s="7">
        <v>47509</v>
      </c>
      <c r="C15" s="7">
        <v>23209</v>
      </c>
      <c r="D15" s="7">
        <v>24300</v>
      </c>
      <c r="E15" s="7">
        <v>35416</v>
      </c>
      <c r="F15" s="7">
        <v>16651</v>
      </c>
      <c r="G15" s="7">
        <v>18765</v>
      </c>
      <c r="H15" s="8">
        <v>12093</v>
      </c>
      <c r="I15" s="8">
        <v>6558</v>
      </c>
      <c r="J15" s="8">
        <v>5535</v>
      </c>
      <c r="K15" s="2"/>
    </row>
    <row r="16" spans="1:11" ht="12.95" customHeight="1" x14ac:dyDescent="0.2">
      <c r="A16" s="50" t="s">
        <v>16</v>
      </c>
      <c r="B16" s="7">
        <v>103606</v>
      </c>
      <c r="C16" s="7">
        <v>51441</v>
      </c>
      <c r="D16" s="7">
        <v>52165</v>
      </c>
      <c r="E16" s="7">
        <v>77266</v>
      </c>
      <c r="F16" s="7">
        <v>37712</v>
      </c>
      <c r="G16" s="7">
        <v>39554</v>
      </c>
      <c r="H16" s="8">
        <v>26340</v>
      </c>
      <c r="I16" s="8">
        <v>13729</v>
      </c>
      <c r="J16" s="8">
        <v>12611</v>
      </c>
      <c r="K16" s="2"/>
    </row>
    <row r="17" spans="1:11" ht="12.95" customHeight="1" x14ac:dyDescent="0.2">
      <c r="A17" s="50" t="s">
        <v>17</v>
      </c>
      <c r="B17" s="7">
        <v>112928</v>
      </c>
      <c r="C17" s="7">
        <v>56353</v>
      </c>
      <c r="D17" s="7">
        <v>56575</v>
      </c>
      <c r="E17" s="7">
        <v>78008</v>
      </c>
      <c r="F17" s="7">
        <v>37854</v>
      </c>
      <c r="G17" s="7">
        <v>40154</v>
      </c>
      <c r="H17" s="8">
        <v>34920</v>
      </c>
      <c r="I17" s="8">
        <v>18499</v>
      </c>
      <c r="J17" s="8">
        <v>16421</v>
      </c>
      <c r="K17" s="2"/>
    </row>
    <row r="18" spans="1:11" ht="12.95" customHeight="1" x14ac:dyDescent="0.2">
      <c r="A18" s="50" t="s">
        <v>18</v>
      </c>
      <c r="B18" s="7">
        <v>149305</v>
      </c>
      <c r="C18" s="7">
        <v>74263</v>
      </c>
      <c r="D18" s="7">
        <v>75042</v>
      </c>
      <c r="E18" s="7">
        <v>103967</v>
      </c>
      <c r="F18" s="7">
        <v>49883</v>
      </c>
      <c r="G18" s="7">
        <v>54084</v>
      </c>
      <c r="H18" s="8">
        <v>45338</v>
      </c>
      <c r="I18" s="8">
        <v>24380</v>
      </c>
      <c r="J18" s="8">
        <v>20958</v>
      </c>
      <c r="K18" s="2"/>
    </row>
    <row r="19" spans="1:11" ht="12.95" customHeight="1" x14ac:dyDescent="0.2">
      <c r="A19" s="50" t="s">
        <v>19</v>
      </c>
      <c r="B19" s="7">
        <v>143283</v>
      </c>
      <c r="C19" s="7">
        <v>70945</v>
      </c>
      <c r="D19" s="7">
        <v>72338</v>
      </c>
      <c r="E19" s="7">
        <v>104324</v>
      </c>
      <c r="F19" s="7">
        <v>49966</v>
      </c>
      <c r="G19" s="7">
        <v>54358</v>
      </c>
      <c r="H19" s="8">
        <v>38959</v>
      </c>
      <c r="I19" s="8">
        <v>20979</v>
      </c>
      <c r="J19" s="8">
        <v>17980</v>
      </c>
      <c r="K19" s="2"/>
    </row>
    <row r="20" spans="1:11" ht="12.95" customHeight="1" x14ac:dyDescent="0.2">
      <c r="A20" s="50" t="s">
        <v>20</v>
      </c>
      <c r="B20" s="7">
        <v>121383</v>
      </c>
      <c r="C20" s="7">
        <v>59778</v>
      </c>
      <c r="D20" s="7">
        <v>61605</v>
      </c>
      <c r="E20" s="7">
        <v>92574</v>
      </c>
      <c r="F20" s="7">
        <v>44392</v>
      </c>
      <c r="G20" s="7">
        <v>48182</v>
      </c>
      <c r="H20" s="8">
        <v>28809</v>
      </c>
      <c r="I20" s="8">
        <v>15386</v>
      </c>
      <c r="J20" s="8">
        <v>13423</v>
      </c>
      <c r="K20" s="2"/>
    </row>
    <row r="21" spans="1:11" ht="12.95" customHeight="1" x14ac:dyDescent="0.2">
      <c r="A21" s="50" t="s">
        <v>21</v>
      </c>
      <c r="B21" s="7">
        <v>61836</v>
      </c>
      <c r="C21" s="7">
        <v>30055</v>
      </c>
      <c r="D21" s="7">
        <v>31781</v>
      </c>
      <c r="E21" s="7">
        <v>48775</v>
      </c>
      <c r="F21" s="7">
        <v>23279</v>
      </c>
      <c r="G21" s="7">
        <v>25496</v>
      </c>
      <c r="H21" s="8">
        <v>13061</v>
      </c>
      <c r="I21" s="8">
        <v>6776</v>
      </c>
      <c r="J21" s="8">
        <v>6285</v>
      </c>
      <c r="K21" s="2"/>
    </row>
    <row r="22" spans="1:11" ht="12.95" customHeight="1" x14ac:dyDescent="0.2">
      <c r="A22" s="50" t="s">
        <v>22</v>
      </c>
      <c r="B22" s="7">
        <v>87642</v>
      </c>
      <c r="C22" s="7">
        <v>40033</v>
      </c>
      <c r="D22" s="7">
        <v>47609</v>
      </c>
      <c r="E22" s="7">
        <v>64023</v>
      </c>
      <c r="F22" s="7">
        <v>29145</v>
      </c>
      <c r="G22" s="7">
        <v>34878</v>
      </c>
      <c r="H22" s="8">
        <v>23619</v>
      </c>
      <c r="I22" s="8">
        <v>10888</v>
      </c>
      <c r="J22" s="8">
        <v>12731</v>
      </c>
      <c r="K22" s="2"/>
    </row>
    <row r="23" spans="1:11" ht="12.95" customHeight="1" x14ac:dyDescent="0.2">
      <c r="A23" s="50" t="s">
        <v>23</v>
      </c>
      <c r="B23" s="7">
        <v>83461</v>
      </c>
      <c r="C23" s="7">
        <v>35991</v>
      </c>
      <c r="D23" s="7">
        <v>47470</v>
      </c>
      <c r="E23" s="7">
        <v>56781</v>
      </c>
      <c r="F23" s="7">
        <v>24472</v>
      </c>
      <c r="G23" s="7">
        <v>32309</v>
      </c>
      <c r="H23" s="8">
        <v>26680</v>
      </c>
      <c r="I23" s="8">
        <v>11519</v>
      </c>
      <c r="J23" s="8">
        <v>15161</v>
      </c>
      <c r="K23" s="2"/>
    </row>
    <row r="24" spans="1:11" ht="12.95" customHeight="1" x14ac:dyDescent="0.2">
      <c r="A24" s="50" t="s">
        <v>24</v>
      </c>
      <c r="B24" s="7">
        <v>85528</v>
      </c>
      <c r="C24" s="7">
        <v>33991</v>
      </c>
      <c r="D24" s="7">
        <v>51537</v>
      </c>
      <c r="E24" s="7">
        <v>53927</v>
      </c>
      <c r="F24" s="7">
        <v>21614</v>
      </c>
      <c r="G24" s="7">
        <v>32313</v>
      </c>
      <c r="H24" s="8">
        <v>31601</v>
      </c>
      <c r="I24" s="8">
        <v>12377</v>
      </c>
      <c r="J24" s="8">
        <v>19224</v>
      </c>
      <c r="K24" s="2"/>
    </row>
    <row r="25" spans="1:11" ht="12.95" customHeight="1" x14ac:dyDescent="0.2">
      <c r="A25" s="50" t="s">
        <v>25</v>
      </c>
      <c r="B25" s="7">
        <v>62605</v>
      </c>
      <c r="C25" s="7">
        <v>20079</v>
      </c>
      <c r="D25" s="7">
        <v>42526</v>
      </c>
      <c r="E25" s="7">
        <v>41282</v>
      </c>
      <c r="F25" s="7">
        <v>13936</v>
      </c>
      <c r="G25" s="7">
        <v>27346</v>
      </c>
      <c r="H25" s="8">
        <v>21323</v>
      </c>
      <c r="I25" s="8">
        <v>6143</v>
      </c>
      <c r="J25" s="8">
        <v>15180</v>
      </c>
      <c r="K25" s="2"/>
    </row>
    <row r="26" spans="1:11" ht="12.95" customHeight="1" x14ac:dyDescent="0.2">
      <c r="A26" s="50" t="s">
        <v>26</v>
      </c>
      <c r="B26" s="7">
        <v>32455</v>
      </c>
      <c r="C26" s="7">
        <v>7676</v>
      </c>
      <c r="D26" s="7">
        <v>24779</v>
      </c>
      <c r="E26" s="7">
        <v>21267</v>
      </c>
      <c r="F26" s="7">
        <v>5108</v>
      </c>
      <c r="G26" s="7">
        <v>16159</v>
      </c>
      <c r="H26" s="8">
        <v>11188</v>
      </c>
      <c r="I26" s="8">
        <v>2568</v>
      </c>
      <c r="J26" s="8">
        <v>8620</v>
      </c>
      <c r="K26" s="2"/>
    </row>
    <row r="27" spans="1:11" ht="12.95" customHeight="1" x14ac:dyDescent="0.2">
      <c r="A27" s="50" t="s">
        <v>27</v>
      </c>
      <c r="B27" s="7">
        <v>25709</v>
      </c>
      <c r="C27" s="7">
        <v>5232</v>
      </c>
      <c r="D27" s="7">
        <v>20477</v>
      </c>
      <c r="E27" s="7">
        <v>17173</v>
      </c>
      <c r="F27" s="7">
        <v>3715</v>
      </c>
      <c r="G27" s="7">
        <v>13458</v>
      </c>
      <c r="H27" s="8">
        <v>8536</v>
      </c>
      <c r="I27" s="8">
        <v>1517</v>
      </c>
      <c r="J27" s="8">
        <v>7019</v>
      </c>
      <c r="K27" s="2"/>
    </row>
    <row r="28" spans="1:11" ht="12.95" customHeight="1" x14ac:dyDescent="0.2">
      <c r="A28" s="50" t="s">
        <v>28</v>
      </c>
      <c r="B28" s="7">
        <v>19007</v>
      </c>
      <c r="C28" s="7">
        <v>3166</v>
      </c>
      <c r="D28" s="7">
        <v>15841</v>
      </c>
      <c r="E28" s="7">
        <v>12428</v>
      </c>
      <c r="F28" s="7">
        <v>2231</v>
      </c>
      <c r="G28" s="7">
        <v>10197</v>
      </c>
      <c r="H28" s="8">
        <v>6579</v>
      </c>
      <c r="I28" s="8">
        <v>935</v>
      </c>
      <c r="J28" s="8">
        <v>5644</v>
      </c>
      <c r="K28" s="2"/>
    </row>
    <row r="29" spans="1:11" ht="12.95" customHeight="1" x14ac:dyDescent="0.2">
      <c r="A29" s="50" t="s">
        <v>29</v>
      </c>
      <c r="B29" s="7">
        <v>9325</v>
      </c>
      <c r="C29" s="7">
        <v>1094</v>
      </c>
      <c r="D29" s="7">
        <v>8231</v>
      </c>
      <c r="E29" s="7">
        <v>6152</v>
      </c>
      <c r="F29" s="7">
        <v>781</v>
      </c>
      <c r="G29" s="7">
        <v>5371</v>
      </c>
      <c r="H29" s="8">
        <v>3173</v>
      </c>
      <c r="I29" s="8">
        <v>313</v>
      </c>
      <c r="J29" s="8">
        <v>2860</v>
      </c>
      <c r="K29" s="2"/>
    </row>
    <row r="30" spans="1:11" s="3" customFormat="1" ht="12.95" customHeight="1" x14ac:dyDescent="0.2">
      <c r="A30" s="43" t="s">
        <v>30</v>
      </c>
      <c r="B30" s="10">
        <v>1624841</v>
      </c>
      <c r="C30" s="10">
        <v>756295</v>
      </c>
      <c r="D30" s="10">
        <v>868546</v>
      </c>
      <c r="E30" s="10">
        <v>1134623</v>
      </c>
      <c r="F30" s="10">
        <v>523015</v>
      </c>
      <c r="G30" s="10">
        <v>611608</v>
      </c>
      <c r="H30" s="11">
        <v>490218</v>
      </c>
      <c r="I30" s="11">
        <v>233280</v>
      </c>
      <c r="J30" s="11">
        <v>256938</v>
      </c>
    </row>
    <row r="31" spans="1:11" ht="12.95" customHeight="1" x14ac:dyDescent="0.2">
      <c r="A31" s="46" t="s">
        <v>31</v>
      </c>
      <c r="B31" s="7">
        <v>401088</v>
      </c>
      <c r="C31" s="7">
        <v>203576</v>
      </c>
      <c r="D31" s="7">
        <v>197512</v>
      </c>
      <c r="E31" s="7">
        <v>265891</v>
      </c>
      <c r="F31" s="7">
        <v>134815</v>
      </c>
      <c r="G31" s="7">
        <v>131076</v>
      </c>
      <c r="H31" s="8">
        <v>135197</v>
      </c>
      <c r="I31" s="8">
        <v>68761</v>
      </c>
      <c r="J31" s="8">
        <v>66436</v>
      </c>
      <c r="K31" s="2"/>
    </row>
    <row r="32" spans="1:11" s="3" customFormat="1" ht="12.95" customHeight="1" x14ac:dyDescent="0.2">
      <c r="A32" s="56" t="s">
        <v>32</v>
      </c>
      <c r="B32" s="10">
        <v>426926</v>
      </c>
      <c r="C32" s="10">
        <v>216717</v>
      </c>
      <c r="D32" s="10">
        <v>210209</v>
      </c>
      <c r="E32" s="10">
        <v>283628</v>
      </c>
      <c r="F32" s="10">
        <v>143759</v>
      </c>
      <c r="G32" s="10">
        <v>139869</v>
      </c>
      <c r="H32" s="11">
        <v>143298</v>
      </c>
      <c r="I32" s="11">
        <v>72958</v>
      </c>
      <c r="J32" s="11">
        <v>70340</v>
      </c>
    </row>
    <row r="33" spans="1:11" ht="12.95" customHeight="1" x14ac:dyDescent="0.2">
      <c r="A33" s="46" t="s">
        <v>33</v>
      </c>
      <c r="B33" s="7">
        <v>479259</v>
      </c>
      <c r="C33" s="7">
        <v>242989</v>
      </c>
      <c r="D33" s="7">
        <v>236270</v>
      </c>
      <c r="E33" s="7">
        <v>321260</v>
      </c>
      <c r="F33" s="7">
        <v>162276</v>
      </c>
      <c r="G33" s="7">
        <v>158984</v>
      </c>
      <c r="H33" s="8">
        <v>157999</v>
      </c>
      <c r="I33" s="8">
        <v>80713</v>
      </c>
      <c r="J33" s="8">
        <v>77286</v>
      </c>
      <c r="K33" s="2"/>
    </row>
    <row r="34" spans="1:11" ht="12.95" customHeight="1" x14ac:dyDescent="0.2">
      <c r="A34" s="50" t="s">
        <v>34</v>
      </c>
      <c r="B34" s="13"/>
      <c r="C34" s="13"/>
      <c r="D34" s="10">
        <v>447476</v>
      </c>
      <c r="E34" s="13"/>
      <c r="F34" s="13"/>
      <c r="G34" s="10">
        <v>334586</v>
      </c>
      <c r="H34" s="13"/>
      <c r="I34" s="13"/>
      <c r="J34" s="11">
        <v>112890</v>
      </c>
      <c r="K34" s="2"/>
    </row>
    <row r="35" spans="1:11" ht="12.95" customHeight="1" x14ac:dyDescent="0.2">
      <c r="A35" s="50" t="s">
        <v>35</v>
      </c>
      <c r="B35" s="13"/>
      <c r="C35" s="10">
        <v>468340</v>
      </c>
      <c r="D35" s="13"/>
      <c r="E35" s="13"/>
      <c r="F35" s="10">
        <v>331871</v>
      </c>
      <c r="G35" s="13"/>
      <c r="H35" s="13"/>
      <c r="I35" s="11">
        <v>136469</v>
      </c>
      <c r="J35" s="13"/>
      <c r="K35" s="2"/>
    </row>
    <row r="36" spans="1:11" ht="12.95" customHeight="1" x14ac:dyDescent="0.2">
      <c r="A36" s="57" t="s">
        <v>72</v>
      </c>
      <c r="B36" s="10">
        <v>915816</v>
      </c>
      <c r="C36" s="13"/>
      <c r="D36" s="13"/>
      <c r="E36" s="10">
        <v>666457</v>
      </c>
      <c r="F36" s="13"/>
      <c r="G36" s="13"/>
      <c r="H36" s="11">
        <v>249359</v>
      </c>
      <c r="I36" s="13"/>
      <c r="J36" s="13"/>
      <c r="K36" s="2"/>
    </row>
    <row r="37" spans="1:11" ht="12.95" customHeight="1" x14ac:dyDescent="0.2">
      <c r="A37" s="50" t="s">
        <v>36</v>
      </c>
      <c r="B37" s="13"/>
      <c r="C37" s="13"/>
      <c r="D37" s="10">
        <v>210861</v>
      </c>
      <c r="E37" s="13"/>
      <c r="F37" s="13"/>
      <c r="G37" s="10">
        <v>137153</v>
      </c>
      <c r="H37" s="13"/>
      <c r="I37" s="13"/>
      <c r="J37" s="11">
        <v>73708</v>
      </c>
      <c r="K37" s="2"/>
    </row>
    <row r="38" spans="1:11" ht="12.95" customHeight="1" x14ac:dyDescent="0.2">
      <c r="A38" s="50" t="s">
        <v>37</v>
      </c>
      <c r="B38" s="13"/>
      <c r="C38" s="10">
        <v>71238</v>
      </c>
      <c r="D38" s="13"/>
      <c r="E38" s="13"/>
      <c r="F38" s="10">
        <v>47385</v>
      </c>
      <c r="G38" s="13"/>
      <c r="H38" s="13"/>
      <c r="I38" s="11">
        <v>23853</v>
      </c>
      <c r="J38" s="13"/>
      <c r="K38" s="2"/>
    </row>
    <row r="39" spans="1:11" ht="12.95" customHeight="1" x14ac:dyDescent="0.2">
      <c r="A39" s="57" t="s">
        <v>49</v>
      </c>
      <c r="B39" s="10">
        <v>282099</v>
      </c>
      <c r="C39" s="13"/>
      <c r="D39" s="13"/>
      <c r="E39" s="10">
        <v>184538</v>
      </c>
      <c r="F39" s="13"/>
      <c r="G39" s="13"/>
      <c r="H39" s="11">
        <v>97561</v>
      </c>
      <c r="I39" s="13"/>
      <c r="J39" s="13"/>
      <c r="K39" s="2"/>
    </row>
    <row r="40" spans="1:11" ht="12.95" customHeight="1" x14ac:dyDescent="0.2">
      <c r="A40" s="46" t="s">
        <v>38</v>
      </c>
      <c r="B40" s="7">
        <v>1356811</v>
      </c>
      <c r="C40" s="7">
        <v>619845</v>
      </c>
      <c r="D40" s="7">
        <v>736966</v>
      </c>
      <c r="E40" s="7">
        <v>958131</v>
      </c>
      <c r="F40" s="7">
        <v>433314</v>
      </c>
      <c r="G40" s="7">
        <v>524817</v>
      </c>
      <c r="H40" s="8">
        <v>398680</v>
      </c>
      <c r="I40" s="8">
        <v>186531</v>
      </c>
      <c r="J40" s="8">
        <v>212149</v>
      </c>
      <c r="K40" s="2"/>
    </row>
    <row r="41" spans="1:11" ht="12.95" customHeight="1" x14ac:dyDescent="0.2">
      <c r="A41" s="46" t="s">
        <v>39</v>
      </c>
      <c r="B41" s="7">
        <v>818021</v>
      </c>
      <c r="C41" s="7">
        <v>405457</v>
      </c>
      <c r="D41" s="7">
        <v>412564</v>
      </c>
      <c r="E41" s="7">
        <v>595699</v>
      </c>
      <c r="F41" s="7">
        <v>287198</v>
      </c>
      <c r="G41" s="7">
        <v>308501</v>
      </c>
      <c r="H41" s="8">
        <v>222322</v>
      </c>
      <c r="I41" s="8">
        <v>118259</v>
      </c>
      <c r="J41" s="8">
        <v>104063</v>
      </c>
      <c r="K41" s="2"/>
    </row>
    <row r="42" spans="1:11" ht="12.95" customHeight="1" x14ac:dyDescent="0.2">
      <c r="A42" s="46" t="s">
        <v>40</v>
      </c>
      <c r="B42" s="7">
        <v>316376</v>
      </c>
      <c r="C42" s="7">
        <v>157275</v>
      </c>
      <c r="D42" s="7">
        <v>159101</v>
      </c>
      <c r="E42" s="7">
        <v>228322</v>
      </c>
      <c r="F42" s="7">
        <v>110734</v>
      </c>
      <c r="G42" s="7">
        <v>117588</v>
      </c>
      <c r="H42" s="8">
        <v>88054</v>
      </c>
      <c r="I42" s="8">
        <v>46541</v>
      </c>
      <c r="J42" s="8">
        <v>41513</v>
      </c>
      <c r="K42" s="2"/>
    </row>
  </sheetData>
  <mergeCells count="6">
    <mergeCell ref="B3:D3"/>
    <mergeCell ref="E3:G3"/>
    <mergeCell ref="H3:J3"/>
    <mergeCell ref="A1:J1"/>
    <mergeCell ref="A2:J2"/>
    <mergeCell ref="A3:A4"/>
  </mergeCells>
  <phoneticPr fontId="0" type="noConversion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22"/>
  <dimension ref="A1:K42"/>
  <sheetViews>
    <sheetView zoomScaleNormal="100" zoomScaleSheetLayoutView="75" workbookViewId="0">
      <selection sqref="A1:J1"/>
    </sheetView>
  </sheetViews>
  <sheetFormatPr defaultRowHeight="12.95" customHeight="1" x14ac:dyDescent="0.2"/>
  <cols>
    <col min="1" max="1" width="32.85546875" style="4" customWidth="1"/>
    <col min="2" max="10" width="10.5703125" style="4" customWidth="1"/>
    <col min="11" max="16384" width="9.140625" style="1"/>
  </cols>
  <sheetData>
    <row r="1" spans="1:11" ht="12.95" customHeight="1" x14ac:dyDescent="0.2">
      <c r="A1" s="132" t="s">
        <v>65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 ht="12.95" customHeight="1" x14ac:dyDescent="0.2">
      <c r="A2" s="132" t="s">
        <v>45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1" customFormat="1" ht="12.95" customHeight="1" x14ac:dyDescent="0.2">
      <c r="A3" s="131" t="s">
        <v>46</v>
      </c>
      <c r="B3" s="131" t="s">
        <v>47</v>
      </c>
      <c r="C3" s="131"/>
      <c r="D3" s="131"/>
      <c r="E3" s="131" t="s">
        <v>1</v>
      </c>
      <c r="F3" s="131"/>
      <c r="G3" s="131"/>
      <c r="H3" s="131" t="s">
        <v>2</v>
      </c>
      <c r="I3" s="131"/>
      <c r="J3" s="131"/>
    </row>
    <row r="4" spans="1:11" customFormat="1" ht="12.95" customHeight="1" x14ac:dyDescent="0.2">
      <c r="A4" s="131"/>
      <c r="B4" s="19" t="s">
        <v>48</v>
      </c>
      <c r="C4" s="19" t="s">
        <v>3</v>
      </c>
      <c r="D4" s="19" t="s">
        <v>4</v>
      </c>
      <c r="E4" s="19" t="s">
        <v>48</v>
      </c>
      <c r="F4" s="19" t="s">
        <v>3</v>
      </c>
      <c r="G4" s="19" t="s">
        <v>4</v>
      </c>
      <c r="H4" s="19" t="s">
        <v>48</v>
      </c>
      <c r="I4" s="19" t="s">
        <v>3</v>
      </c>
      <c r="J4" s="19" t="s">
        <v>4</v>
      </c>
    </row>
    <row r="5" spans="1:11" ht="12.95" customHeight="1" x14ac:dyDescent="0.2">
      <c r="A5" s="49" t="s">
        <v>5</v>
      </c>
      <c r="B5" s="40">
        <v>16742</v>
      </c>
      <c r="C5" s="40">
        <v>8486</v>
      </c>
      <c r="D5" s="40">
        <v>8256</v>
      </c>
      <c r="E5" s="40">
        <v>10916</v>
      </c>
      <c r="F5" s="40">
        <v>5542</v>
      </c>
      <c r="G5" s="40">
        <v>5374</v>
      </c>
      <c r="H5" s="40">
        <v>5826</v>
      </c>
      <c r="I5" s="40">
        <v>2944</v>
      </c>
      <c r="J5" s="40">
        <v>2882</v>
      </c>
      <c r="K5" s="2"/>
    </row>
    <row r="6" spans="1:11" ht="12.95" customHeight="1" x14ac:dyDescent="0.2">
      <c r="A6" s="50" t="s">
        <v>6</v>
      </c>
      <c r="B6" s="7">
        <v>20019</v>
      </c>
      <c r="C6" s="7">
        <v>10202</v>
      </c>
      <c r="D6" s="7">
        <v>9817</v>
      </c>
      <c r="E6" s="7">
        <v>12699</v>
      </c>
      <c r="F6" s="7">
        <v>6462</v>
      </c>
      <c r="G6" s="7">
        <v>6237</v>
      </c>
      <c r="H6" s="8">
        <v>7320</v>
      </c>
      <c r="I6" s="8">
        <v>3740</v>
      </c>
      <c r="J6" s="8">
        <v>3580</v>
      </c>
      <c r="K6" s="2"/>
    </row>
    <row r="7" spans="1:11" ht="12.95" customHeight="1" x14ac:dyDescent="0.2">
      <c r="A7" s="50" t="s">
        <v>7</v>
      </c>
      <c r="B7" s="7">
        <v>58726</v>
      </c>
      <c r="C7" s="7">
        <v>29857</v>
      </c>
      <c r="D7" s="7">
        <v>28869</v>
      </c>
      <c r="E7" s="7">
        <v>37713</v>
      </c>
      <c r="F7" s="7">
        <v>19187</v>
      </c>
      <c r="G7" s="7">
        <v>18526</v>
      </c>
      <c r="H7" s="8">
        <v>21013</v>
      </c>
      <c r="I7" s="8">
        <v>10670</v>
      </c>
      <c r="J7" s="8">
        <v>10343</v>
      </c>
      <c r="K7" s="2"/>
    </row>
    <row r="8" spans="1:11" ht="12.95" customHeight="1" x14ac:dyDescent="0.2">
      <c r="A8" s="50" t="s">
        <v>8</v>
      </c>
      <c r="B8" s="7">
        <v>78703</v>
      </c>
      <c r="C8" s="7">
        <v>40226</v>
      </c>
      <c r="D8" s="7">
        <v>38477</v>
      </c>
      <c r="E8" s="7">
        <v>51810</v>
      </c>
      <c r="F8" s="7">
        <v>26494</v>
      </c>
      <c r="G8" s="7">
        <v>25316</v>
      </c>
      <c r="H8" s="8">
        <v>26893</v>
      </c>
      <c r="I8" s="8">
        <v>13732</v>
      </c>
      <c r="J8" s="8">
        <v>13161</v>
      </c>
      <c r="K8" s="2"/>
    </row>
    <row r="9" spans="1:11" ht="12.95" customHeight="1" x14ac:dyDescent="0.2">
      <c r="A9" s="50" t="s">
        <v>9</v>
      </c>
      <c r="B9" s="7">
        <v>30161</v>
      </c>
      <c r="C9" s="7">
        <v>15340</v>
      </c>
      <c r="D9" s="7">
        <v>14821</v>
      </c>
      <c r="E9" s="7">
        <v>19752</v>
      </c>
      <c r="F9" s="7">
        <v>9996</v>
      </c>
      <c r="G9" s="7">
        <v>9756</v>
      </c>
      <c r="H9" s="8">
        <v>10409</v>
      </c>
      <c r="I9" s="8">
        <v>5344</v>
      </c>
      <c r="J9" s="8">
        <v>5065</v>
      </c>
      <c r="K9" s="2"/>
    </row>
    <row r="10" spans="1:11" ht="12.95" customHeight="1" x14ac:dyDescent="0.2">
      <c r="A10" s="50" t="s">
        <v>10</v>
      </c>
      <c r="B10" s="7">
        <v>150848</v>
      </c>
      <c r="C10" s="7">
        <v>76937</v>
      </c>
      <c r="D10" s="7">
        <v>73911</v>
      </c>
      <c r="E10" s="7">
        <v>98359</v>
      </c>
      <c r="F10" s="7">
        <v>50135</v>
      </c>
      <c r="G10" s="7">
        <v>48224</v>
      </c>
      <c r="H10" s="8">
        <v>52489</v>
      </c>
      <c r="I10" s="8">
        <v>26802</v>
      </c>
      <c r="J10" s="8">
        <v>25687</v>
      </c>
      <c r="K10" s="2"/>
    </row>
    <row r="11" spans="1:11" ht="12.95" customHeight="1" x14ac:dyDescent="0.2">
      <c r="A11" s="50" t="s">
        <v>11</v>
      </c>
      <c r="B11" s="7">
        <v>30201</v>
      </c>
      <c r="C11" s="7">
        <v>15458</v>
      </c>
      <c r="D11" s="7">
        <v>14743</v>
      </c>
      <c r="E11" s="7">
        <v>19943</v>
      </c>
      <c r="F11" s="7">
        <v>10133</v>
      </c>
      <c r="G11" s="7">
        <v>9810</v>
      </c>
      <c r="H11" s="8">
        <v>10258</v>
      </c>
      <c r="I11" s="8">
        <v>5325</v>
      </c>
      <c r="J11" s="8">
        <v>4933</v>
      </c>
      <c r="K11" s="2"/>
    </row>
    <row r="12" spans="1:11" ht="12.95" customHeight="1" x14ac:dyDescent="0.2">
      <c r="A12" s="50" t="s">
        <v>12</v>
      </c>
      <c r="B12" s="7">
        <v>167776</v>
      </c>
      <c r="C12" s="7">
        <v>84742</v>
      </c>
      <c r="D12" s="7">
        <v>83034</v>
      </c>
      <c r="E12" s="7">
        <v>112301</v>
      </c>
      <c r="F12" s="7">
        <v>56638</v>
      </c>
      <c r="G12" s="7">
        <v>55663</v>
      </c>
      <c r="H12" s="8">
        <v>55475</v>
      </c>
      <c r="I12" s="8">
        <v>28104</v>
      </c>
      <c r="J12" s="8">
        <v>27371</v>
      </c>
      <c r="K12" s="2"/>
    </row>
    <row r="13" spans="1:11" ht="12.95" customHeight="1" x14ac:dyDescent="0.2">
      <c r="A13" s="50" t="s">
        <v>13</v>
      </c>
      <c r="B13" s="7">
        <v>52027</v>
      </c>
      <c r="C13" s="7">
        <v>26266</v>
      </c>
      <c r="D13" s="7">
        <v>25761</v>
      </c>
      <c r="E13" s="7">
        <v>35466</v>
      </c>
      <c r="F13" s="7">
        <v>17870</v>
      </c>
      <c r="G13" s="7">
        <v>17596</v>
      </c>
      <c r="H13" s="8">
        <v>16561</v>
      </c>
      <c r="I13" s="8">
        <v>8396</v>
      </c>
      <c r="J13" s="8">
        <v>8165</v>
      </c>
      <c r="K13" s="2"/>
    </row>
    <row r="14" spans="1:11" ht="12.95" customHeight="1" x14ac:dyDescent="0.2">
      <c r="A14" s="50" t="s">
        <v>14</v>
      </c>
      <c r="B14" s="7">
        <v>52231</v>
      </c>
      <c r="C14" s="7">
        <v>26433</v>
      </c>
      <c r="D14" s="7">
        <v>25798</v>
      </c>
      <c r="E14" s="7">
        <v>37345</v>
      </c>
      <c r="F14" s="7">
        <v>18538</v>
      </c>
      <c r="G14" s="7">
        <v>18807</v>
      </c>
      <c r="H14" s="8">
        <v>14886</v>
      </c>
      <c r="I14" s="8">
        <v>7895</v>
      </c>
      <c r="J14" s="8">
        <v>6991</v>
      </c>
      <c r="K14" s="2"/>
    </row>
    <row r="15" spans="1:11" ht="12.95" customHeight="1" x14ac:dyDescent="0.2">
      <c r="A15" s="50" t="s">
        <v>15</v>
      </c>
      <c r="B15" s="7">
        <v>49493</v>
      </c>
      <c r="C15" s="7">
        <v>24349</v>
      </c>
      <c r="D15" s="7">
        <v>25144</v>
      </c>
      <c r="E15" s="7">
        <v>36698</v>
      </c>
      <c r="F15" s="7">
        <v>17336</v>
      </c>
      <c r="G15" s="7">
        <v>19362</v>
      </c>
      <c r="H15" s="8">
        <v>12795</v>
      </c>
      <c r="I15" s="8">
        <v>7013</v>
      </c>
      <c r="J15" s="8">
        <v>5782</v>
      </c>
      <c r="K15" s="2"/>
    </row>
    <row r="16" spans="1:11" ht="12.95" customHeight="1" x14ac:dyDescent="0.2">
      <c r="A16" s="50" t="s">
        <v>16</v>
      </c>
      <c r="B16" s="7">
        <v>106956</v>
      </c>
      <c r="C16" s="7">
        <v>53163</v>
      </c>
      <c r="D16" s="7">
        <v>53793</v>
      </c>
      <c r="E16" s="7">
        <v>80200</v>
      </c>
      <c r="F16" s="7">
        <v>39090</v>
      </c>
      <c r="G16" s="7">
        <v>41110</v>
      </c>
      <c r="H16" s="8">
        <v>26756</v>
      </c>
      <c r="I16" s="8">
        <v>14073</v>
      </c>
      <c r="J16" s="8">
        <v>12683</v>
      </c>
      <c r="K16" s="2"/>
    </row>
    <row r="17" spans="1:11" ht="12.95" customHeight="1" x14ac:dyDescent="0.2">
      <c r="A17" s="50" t="s">
        <v>17</v>
      </c>
      <c r="B17" s="7">
        <v>105815</v>
      </c>
      <c r="C17" s="7">
        <v>52472</v>
      </c>
      <c r="D17" s="7">
        <v>53343</v>
      </c>
      <c r="E17" s="7">
        <v>73502</v>
      </c>
      <c r="F17" s="7">
        <v>35554</v>
      </c>
      <c r="G17" s="7">
        <v>37948</v>
      </c>
      <c r="H17" s="8">
        <v>32313</v>
      </c>
      <c r="I17" s="8">
        <v>16918</v>
      </c>
      <c r="J17" s="8">
        <v>15395</v>
      </c>
      <c r="K17" s="2"/>
    </row>
    <row r="18" spans="1:11" ht="12.95" customHeight="1" x14ac:dyDescent="0.2">
      <c r="A18" s="50" t="s">
        <v>18</v>
      </c>
      <c r="B18" s="7">
        <v>143959</v>
      </c>
      <c r="C18" s="7">
        <v>71343</v>
      </c>
      <c r="D18" s="7">
        <v>72616</v>
      </c>
      <c r="E18" s="7">
        <v>99633</v>
      </c>
      <c r="F18" s="7">
        <v>47622</v>
      </c>
      <c r="G18" s="7">
        <v>52011</v>
      </c>
      <c r="H18" s="8">
        <v>44326</v>
      </c>
      <c r="I18" s="8">
        <v>23721</v>
      </c>
      <c r="J18" s="8">
        <v>20605</v>
      </c>
      <c r="K18" s="2"/>
    </row>
    <row r="19" spans="1:11" ht="12.95" customHeight="1" x14ac:dyDescent="0.2">
      <c r="A19" s="50" t="s">
        <v>19</v>
      </c>
      <c r="B19" s="7">
        <v>147492</v>
      </c>
      <c r="C19" s="7">
        <v>72993</v>
      </c>
      <c r="D19" s="7">
        <v>74499</v>
      </c>
      <c r="E19" s="7">
        <v>106046</v>
      </c>
      <c r="F19" s="7">
        <v>50665</v>
      </c>
      <c r="G19" s="7">
        <v>55381</v>
      </c>
      <c r="H19" s="8">
        <v>41446</v>
      </c>
      <c r="I19" s="8">
        <v>22328</v>
      </c>
      <c r="J19" s="8">
        <v>19118</v>
      </c>
      <c r="K19" s="2"/>
    </row>
    <row r="20" spans="1:11" ht="12.95" customHeight="1" x14ac:dyDescent="0.2">
      <c r="A20" s="50" t="s">
        <v>20</v>
      </c>
      <c r="B20" s="7">
        <v>127233</v>
      </c>
      <c r="C20" s="7">
        <v>62474</v>
      </c>
      <c r="D20" s="7">
        <v>64759</v>
      </c>
      <c r="E20" s="7">
        <v>96315</v>
      </c>
      <c r="F20" s="7">
        <v>46033</v>
      </c>
      <c r="G20" s="7">
        <v>50282</v>
      </c>
      <c r="H20" s="8">
        <v>30918</v>
      </c>
      <c r="I20" s="8">
        <v>16441</v>
      </c>
      <c r="J20" s="8">
        <v>14477</v>
      </c>
      <c r="K20" s="2"/>
    </row>
    <row r="21" spans="1:11" ht="12.95" customHeight="1" x14ac:dyDescent="0.2">
      <c r="A21" s="50" t="s">
        <v>21</v>
      </c>
      <c r="B21" s="7">
        <v>73168</v>
      </c>
      <c r="C21" s="7">
        <v>35526</v>
      </c>
      <c r="D21" s="7">
        <v>37642</v>
      </c>
      <c r="E21" s="7">
        <v>57520</v>
      </c>
      <c r="F21" s="7">
        <v>27351</v>
      </c>
      <c r="G21" s="7">
        <v>30169</v>
      </c>
      <c r="H21" s="8">
        <v>15648</v>
      </c>
      <c r="I21" s="8">
        <v>8175</v>
      </c>
      <c r="J21" s="8">
        <v>7473</v>
      </c>
      <c r="K21" s="2"/>
    </row>
    <row r="22" spans="1:11" ht="12.95" customHeight="1" x14ac:dyDescent="0.2">
      <c r="A22" s="50" t="s">
        <v>22</v>
      </c>
      <c r="B22" s="7">
        <v>73890</v>
      </c>
      <c r="C22" s="7">
        <v>33857</v>
      </c>
      <c r="D22" s="7">
        <v>40033</v>
      </c>
      <c r="E22" s="7">
        <v>54566</v>
      </c>
      <c r="F22" s="7">
        <v>24884</v>
      </c>
      <c r="G22" s="7">
        <v>29682</v>
      </c>
      <c r="H22" s="8">
        <v>19324</v>
      </c>
      <c r="I22" s="8">
        <v>8973</v>
      </c>
      <c r="J22" s="8">
        <v>10351</v>
      </c>
      <c r="K22" s="2"/>
    </row>
    <row r="23" spans="1:11" ht="12.95" customHeight="1" x14ac:dyDescent="0.2">
      <c r="A23" s="50" t="s">
        <v>23</v>
      </c>
      <c r="B23" s="7">
        <v>86688</v>
      </c>
      <c r="C23" s="7">
        <v>37365</v>
      </c>
      <c r="D23" s="7">
        <v>49323</v>
      </c>
      <c r="E23" s="7">
        <v>60351</v>
      </c>
      <c r="F23" s="7">
        <v>25933</v>
      </c>
      <c r="G23" s="7">
        <v>34418</v>
      </c>
      <c r="H23" s="8">
        <v>26337</v>
      </c>
      <c r="I23" s="8">
        <v>11432</v>
      </c>
      <c r="J23" s="8">
        <v>14905</v>
      </c>
      <c r="K23" s="2"/>
    </row>
    <row r="24" spans="1:11" ht="12.95" customHeight="1" x14ac:dyDescent="0.2">
      <c r="A24" s="50" t="s">
        <v>24</v>
      </c>
      <c r="B24" s="7">
        <v>81464</v>
      </c>
      <c r="C24" s="7">
        <v>32462</v>
      </c>
      <c r="D24" s="7">
        <v>49002</v>
      </c>
      <c r="E24" s="7">
        <v>51226</v>
      </c>
      <c r="F24" s="7">
        <v>20504</v>
      </c>
      <c r="G24" s="7">
        <v>30722</v>
      </c>
      <c r="H24" s="8">
        <v>30238</v>
      </c>
      <c r="I24" s="8">
        <v>11958</v>
      </c>
      <c r="J24" s="8">
        <v>18280</v>
      </c>
      <c r="K24" s="2"/>
    </row>
    <row r="25" spans="1:11" ht="12.95" customHeight="1" x14ac:dyDescent="0.2">
      <c r="A25" s="50" t="s">
        <v>25</v>
      </c>
      <c r="B25" s="7">
        <v>67333</v>
      </c>
      <c r="C25" s="7">
        <v>22584</v>
      </c>
      <c r="D25" s="7">
        <v>44749</v>
      </c>
      <c r="E25" s="7">
        <v>44225</v>
      </c>
      <c r="F25" s="7">
        <v>15564</v>
      </c>
      <c r="G25" s="7">
        <v>28661</v>
      </c>
      <c r="H25" s="8">
        <v>23108</v>
      </c>
      <c r="I25" s="8">
        <v>7020</v>
      </c>
      <c r="J25" s="8">
        <v>16088</v>
      </c>
      <c r="K25" s="2"/>
    </row>
    <row r="26" spans="1:11" ht="12.95" customHeight="1" x14ac:dyDescent="0.2">
      <c r="A26" s="50" t="s">
        <v>26</v>
      </c>
      <c r="B26" s="7">
        <v>33404</v>
      </c>
      <c r="C26" s="7">
        <v>7886</v>
      </c>
      <c r="D26" s="7">
        <v>25518</v>
      </c>
      <c r="E26" s="7">
        <v>21794</v>
      </c>
      <c r="F26" s="7">
        <v>5214</v>
      </c>
      <c r="G26" s="7">
        <v>16580</v>
      </c>
      <c r="H26" s="8">
        <v>11610</v>
      </c>
      <c r="I26" s="8">
        <v>2672</v>
      </c>
      <c r="J26" s="8">
        <v>8938</v>
      </c>
      <c r="K26" s="2"/>
    </row>
    <row r="27" spans="1:11" ht="12.95" customHeight="1" x14ac:dyDescent="0.2">
      <c r="A27" s="50" t="s">
        <v>27</v>
      </c>
      <c r="B27" s="7">
        <v>25033</v>
      </c>
      <c r="C27" s="7">
        <v>5039</v>
      </c>
      <c r="D27" s="7">
        <v>19994</v>
      </c>
      <c r="E27" s="7">
        <v>16877</v>
      </c>
      <c r="F27" s="7">
        <v>3616</v>
      </c>
      <c r="G27" s="7">
        <v>13261</v>
      </c>
      <c r="H27" s="8">
        <v>8156</v>
      </c>
      <c r="I27" s="8">
        <v>1423</v>
      </c>
      <c r="J27" s="8">
        <v>6733</v>
      </c>
      <c r="K27" s="2"/>
    </row>
    <row r="28" spans="1:11" ht="12.95" customHeight="1" x14ac:dyDescent="0.2">
      <c r="A28" s="50" t="s">
        <v>28</v>
      </c>
      <c r="B28" s="7">
        <v>18793</v>
      </c>
      <c r="C28" s="7">
        <v>3194</v>
      </c>
      <c r="D28" s="7">
        <v>15599</v>
      </c>
      <c r="E28" s="7">
        <v>12304</v>
      </c>
      <c r="F28" s="7">
        <v>2248</v>
      </c>
      <c r="G28" s="7">
        <v>10056</v>
      </c>
      <c r="H28" s="8">
        <v>6489</v>
      </c>
      <c r="I28" s="8">
        <v>946</v>
      </c>
      <c r="J28" s="8">
        <v>5543</v>
      </c>
      <c r="K28" s="2"/>
    </row>
    <row r="29" spans="1:11" ht="12.95" customHeight="1" x14ac:dyDescent="0.2">
      <c r="A29" s="50" t="s">
        <v>29</v>
      </c>
      <c r="B29" s="7">
        <v>9588</v>
      </c>
      <c r="C29" s="7">
        <v>1154</v>
      </c>
      <c r="D29" s="7">
        <v>8434</v>
      </c>
      <c r="E29" s="7">
        <v>6346</v>
      </c>
      <c r="F29" s="7">
        <v>821</v>
      </c>
      <c r="G29" s="7">
        <v>5525</v>
      </c>
      <c r="H29" s="8">
        <v>3242</v>
      </c>
      <c r="I29" s="8">
        <v>333</v>
      </c>
      <c r="J29" s="8">
        <v>2909</v>
      </c>
      <c r="K29" s="2"/>
    </row>
    <row r="30" spans="1:11" s="3" customFormat="1" ht="12.95" customHeight="1" x14ac:dyDescent="0.2">
      <c r="A30" s="43" t="s">
        <v>30</v>
      </c>
      <c r="B30" s="10">
        <v>1620134</v>
      </c>
      <c r="C30" s="10">
        <v>754183</v>
      </c>
      <c r="D30" s="10">
        <v>865951</v>
      </c>
      <c r="E30" s="10">
        <v>1131933</v>
      </c>
      <c r="F30" s="10">
        <v>521291</v>
      </c>
      <c r="G30" s="10">
        <v>610642</v>
      </c>
      <c r="H30" s="11">
        <v>488201</v>
      </c>
      <c r="I30" s="11">
        <v>232892</v>
      </c>
      <c r="J30" s="11">
        <v>255309</v>
      </c>
    </row>
    <row r="31" spans="1:11" ht="12.95" customHeight="1" x14ac:dyDescent="0.2">
      <c r="A31" s="46" t="s">
        <v>31</v>
      </c>
      <c r="B31" s="7">
        <v>391844</v>
      </c>
      <c r="C31" s="7">
        <v>198866</v>
      </c>
      <c r="D31" s="7">
        <v>192978</v>
      </c>
      <c r="E31" s="7">
        <v>259180</v>
      </c>
      <c r="F31" s="7">
        <v>131346</v>
      </c>
      <c r="G31" s="7">
        <v>127834</v>
      </c>
      <c r="H31" s="8">
        <v>132664</v>
      </c>
      <c r="I31" s="8">
        <v>67520</v>
      </c>
      <c r="J31" s="8">
        <v>65144</v>
      </c>
      <c r="K31" s="2"/>
    </row>
    <row r="32" spans="1:11" s="3" customFormat="1" ht="12.95" customHeight="1" x14ac:dyDescent="0.2">
      <c r="A32" s="56" t="s">
        <v>32</v>
      </c>
      <c r="B32" s="10">
        <v>417594</v>
      </c>
      <c r="C32" s="10">
        <v>211889</v>
      </c>
      <c r="D32" s="10">
        <v>205705</v>
      </c>
      <c r="E32" s="10">
        <v>276985</v>
      </c>
      <c r="F32" s="10">
        <v>140318</v>
      </c>
      <c r="G32" s="10">
        <v>136667</v>
      </c>
      <c r="H32" s="11">
        <v>140609</v>
      </c>
      <c r="I32" s="11">
        <v>71571</v>
      </c>
      <c r="J32" s="11">
        <v>69038</v>
      </c>
    </row>
    <row r="33" spans="1:11" ht="12.95" customHeight="1" x14ac:dyDescent="0.2">
      <c r="A33" s="46" t="s">
        <v>33</v>
      </c>
      <c r="B33" s="7">
        <v>469825</v>
      </c>
      <c r="C33" s="7">
        <v>238322</v>
      </c>
      <c r="D33" s="7">
        <v>231503</v>
      </c>
      <c r="E33" s="7">
        <v>314330</v>
      </c>
      <c r="F33" s="7">
        <v>158856</v>
      </c>
      <c r="G33" s="7">
        <v>155474</v>
      </c>
      <c r="H33" s="8">
        <v>155495</v>
      </c>
      <c r="I33" s="8">
        <v>79466</v>
      </c>
      <c r="J33" s="8">
        <v>76029</v>
      </c>
      <c r="K33" s="2"/>
    </row>
    <row r="34" spans="1:11" ht="12.95" customHeight="1" x14ac:dyDescent="0.2">
      <c r="A34" s="50" t="s">
        <v>34</v>
      </c>
      <c r="B34" s="13"/>
      <c r="C34" s="13"/>
      <c r="D34" s="10">
        <v>447627</v>
      </c>
      <c r="E34" s="13"/>
      <c r="F34" s="13"/>
      <c r="G34" s="10">
        <v>334752</v>
      </c>
      <c r="H34" s="39"/>
      <c r="I34" s="39"/>
      <c r="J34" s="11">
        <v>112875</v>
      </c>
      <c r="K34" s="2"/>
    </row>
    <row r="35" spans="1:11" ht="12.95" customHeight="1" x14ac:dyDescent="0.2">
      <c r="A35" s="50" t="s">
        <v>35</v>
      </c>
      <c r="B35" s="13"/>
      <c r="C35" s="10">
        <v>469975</v>
      </c>
      <c r="D35" s="13"/>
      <c r="E35" s="13"/>
      <c r="F35" s="10">
        <v>333006</v>
      </c>
      <c r="G35" s="13"/>
      <c r="H35" s="13"/>
      <c r="I35" s="11">
        <v>136969</v>
      </c>
      <c r="J35" s="13"/>
      <c r="K35" s="2"/>
    </row>
    <row r="36" spans="1:11" ht="12.95" customHeight="1" x14ac:dyDescent="0.2">
      <c r="A36" s="57" t="s">
        <v>72</v>
      </c>
      <c r="B36" s="10">
        <v>917602</v>
      </c>
      <c r="C36" s="13"/>
      <c r="D36" s="13"/>
      <c r="E36" s="10">
        <v>667758</v>
      </c>
      <c r="F36" s="13"/>
      <c r="G36" s="13"/>
      <c r="H36" s="11">
        <v>249844</v>
      </c>
      <c r="I36" s="13"/>
      <c r="J36" s="13"/>
      <c r="K36" s="2"/>
    </row>
    <row r="37" spans="1:11" ht="12.95" customHeight="1" x14ac:dyDescent="0.2">
      <c r="A37" s="50" t="s">
        <v>36</v>
      </c>
      <c r="B37" s="13"/>
      <c r="C37" s="13"/>
      <c r="D37" s="10">
        <v>212619</v>
      </c>
      <c r="E37" s="13"/>
      <c r="F37" s="13"/>
      <c r="G37" s="10">
        <v>139223</v>
      </c>
      <c r="H37" s="13"/>
      <c r="I37" s="13"/>
      <c r="J37" s="11">
        <v>73396</v>
      </c>
      <c r="K37" s="2"/>
    </row>
    <row r="38" spans="1:11" ht="12.95" customHeight="1" x14ac:dyDescent="0.2">
      <c r="A38" s="50" t="s">
        <v>37</v>
      </c>
      <c r="B38" s="13"/>
      <c r="C38" s="10">
        <v>72319</v>
      </c>
      <c r="D38" s="13"/>
      <c r="E38" s="13"/>
      <c r="F38" s="10">
        <v>47967</v>
      </c>
      <c r="G38" s="13"/>
      <c r="H38" s="13"/>
      <c r="I38" s="11">
        <v>24352</v>
      </c>
      <c r="J38" s="13"/>
      <c r="K38" s="2"/>
    </row>
    <row r="39" spans="1:11" ht="12.95" customHeight="1" x14ac:dyDescent="0.2">
      <c r="A39" s="57" t="s">
        <v>49</v>
      </c>
      <c r="B39" s="10">
        <v>284938</v>
      </c>
      <c r="C39" s="13"/>
      <c r="D39" s="13"/>
      <c r="E39" s="10">
        <v>187190</v>
      </c>
      <c r="F39" s="13"/>
      <c r="G39" s="13"/>
      <c r="H39" s="11">
        <v>97748</v>
      </c>
      <c r="I39" s="13"/>
      <c r="J39" s="13"/>
      <c r="K39" s="2"/>
    </row>
    <row r="40" spans="1:11" ht="12.95" customHeight="1" x14ac:dyDescent="0.2">
      <c r="A40" s="46" t="s">
        <v>38</v>
      </c>
      <c r="B40" s="7">
        <v>1365754</v>
      </c>
      <c r="C40" s="7">
        <v>624542</v>
      </c>
      <c r="D40" s="7">
        <v>741212</v>
      </c>
      <c r="E40" s="7">
        <v>964819</v>
      </c>
      <c r="F40" s="7">
        <v>436353</v>
      </c>
      <c r="G40" s="7">
        <v>528466</v>
      </c>
      <c r="H40" s="8">
        <v>400935</v>
      </c>
      <c r="I40" s="8">
        <v>188189</v>
      </c>
      <c r="J40" s="8">
        <v>212746</v>
      </c>
      <c r="K40" s="2"/>
    </row>
    <row r="41" spans="1:11" ht="12.95" customHeight="1" x14ac:dyDescent="0.2">
      <c r="A41" s="46" t="s">
        <v>39</v>
      </c>
      <c r="B41" s="7">
        <v>832097</v>
      </c>
      <c r="C41" s="7">
        <v>411776</v>
      </c>
      <c r="D41" s="7">
        <v>420321</v>
      </c>
      <c r="E41" s="7">
        <v>605064</v>
      </c>
      <c r="F41" s="7">
        <v>291161</v>
      </c>
      <c r="G41" s="7">
        <v>313903</v>
      </c>
      <c r="H41" s="8">
        <v>227033</v>
      </c>
      <c r="I41" s="8">
        <v>120615</v>
      </c>
      <c r="J41" s="8">
        <v>106418</v>
      </c>
      <c r="K41" s="2"/>
    </row>
    <row r="42" spans="1:11" ht="12.95" customHeight="1" x14ac:dyDescent="0.2">
      <c r="A42" s="46" t="s">
        <v>40</v>
      </c>
      <c r="B42" s="7">
        <v>314495</v>
      </c>
      <c r="C42" s="7">
        <v>156417</v>
      </c>
      <c r="D42" s="7">
        <v>158078</v>
      </c>
      <c r="E42" s="7">
        <v>227745</v>
      </c>
      <c r="F42" s="7">
        <v>110518</v>
      </c>
      <c r="G42" s="7">
        <v>117227</v>
      </c>
      <c r="H42" s="8">
        <v>86750</v>
      </c>
      <c r="I42" s="8">
        <v>45899</v>
      </c>
      <c r="J42" s="8">
        <v>40851</v>
      </c>
      <c r="K42" s="2"/>
    </row>
  </sheetData>
  <mergeCells count="6">
    <mergeCell ref="B3:D3"/>
    <mergeCell ref="E3:G3"/>
    <mergeCell ref="H3:J3"/>
    <mergeCell ref="A1:J1"/>
    <mergeCell ref="A2:J2"/>
    <mergeCell ref="A3:A4"/>
  </mergeCells>
  <phoneticPr fontId="0" type="noConversion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11"/>
  <dimension ref="A1:K42"/>
  <sheetViews>
    <sheetView zoomScaleNormal="100" zoomScaleSheetLayoutView="75" workbookViewId="0">
      <selection sqref="A1:J1"/>
    </sheetView>
  </sheetViews>
  <sheetFormatPr defaultRowHeight="12.95" customHeight="1" x14ac:dyDescent="0.2"/>
  <cols>
    <col min="1" max="1" width="32.85546875" style="4" customWidth="1"/>
    <col min="2" max="10" width="10.5703125" style="4" customWidth="1"/>
    <col min="11" max="16384" width="9.140625" style="1"/>
  </cols>
  <sheetData>
    <row r="1" spans="1:11" ht="12.95" customHeight="1" x14ac:dyDescent="0.2">
      <c r="A1" s="132" t="s">
        <v>66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 ht="12.95" customHeight="1" x14ac:dyDescent="0.2">
      <c r="A2" s="132" t="s">
        <v>45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1" customFormat="1" ht="12.95" customHeight="1" x14ac:dyDescent="0.2">
      <c r="A3" s="131" t="s">
        <v>46</v>
      </c>
      <c r="B3" s="131" t="s">
        <v>47</v>
      </c>
      <c r="C3" s="131"/>
      <c r="D3" s="131"/>
      <c r="E3" s="131" t="s">
        <v>1</v>
      </c>
      <c r="F3" s="131"/>
      <c r="G3" s="131"/>
      <c r="H3" s="131" t="s">
        <v>2</v>
      </c>
      <c r="I3" s="131"/>
      <c r="J3" s="131"/>
    </row>
    <row r="4" spans="1:11" customFormat="1" ht="12.95" customHeight="1" x14ac:dyDescent="0.2">
      <c r="A4" s="131"/>
      <c r="B4" s="19" t="s">
        <v>48</v>
      </c>
      <c r="C4" s="19" t="s">
        <v>3</v>
      </c>
      <c r="D4" s="19" t="s">
        <v>4</v>
      </c>
      <c r="E4" s="19" t="s">
        <v>48</v>
      </c>
      <c r="F4" s="19" t="s">
        <v>3</v>
      </c>
      <c r="G4" s="19" t="s">
        <v>4</v>
      </c>
      <c r="H4" s="19" t="s">
        <v>48</v>
      </c>
      <c r="I4" s="19" t="s">
        <v>3</v>
      </c>
      <c r="J4" s="19" t="s">
        <v>4</v>
      </c>
    </row>
    <row r="5" spans="1:11" ht="12.95" customHeight="1" x14ac:dyDescent="0.2">
      <c r="A5" s="49" t="s">
        <v>5</v>
      </c>
      <c r="B5" s="40">
        <v>16624</v>
      </c>
      <c r="C5" s="40">
        <v>8439</v>
      </c>
      <c r="D5" s="40">
        <v>8185</v>
      </c>
      <c r="E5" s="40">
        <v>10791</v>
      </c>
      <c r="F5" s="40">
        <v>5445</v>
      </c>
      <c r="G5" s="40">
        <v>5346</v>
      </c>
      <c r="H5" s="40">
        <v>5833</v>
      </c>
      <c r="I5" s="40">
        <v>2994</v>
      </c>
      <c r="J5" s="40">
        <v>2839</v>
      </c>
      <c r="K5" s="2"/>
    </row>
    <row r="6" spans="1:11" ht="12.95" customHeight="1" x14ac:dyDescent="0.2">
      <c r="A6" s="50" t="s">
        <v>6</v>
      </c>
      <c r="B6" s="7">
        <v>16762</v>
      </c>
      <c r="C6" s="7">
        <v>8501</v>
      </c>
      <c r="D6" s="7">
        <v>8261</v>
      </c>
      <c r="E6" s="7">
        <v>10929</v>
      </c>
      <c r="F6" s="7">
        <v>5553</v>
      </c>
      <c r="G6" s="7">
        <v>5376</v>
      </c>
      <c r="H6" s="8">
        <v>5833</v>
      </c>
      <c r="I6" s="8">
        <v>2948</v>
      </c>
      <c r="J6" s="8">
        <v>2885</v>
      </c>
      <c r="K6" s="2"/>
    </row>
    <row r="7" spans="1:11" ht="12.95" customHeight="1" x14ac:dyDescent="0.2">
      <c r="A7" s="50" t="s">
        <v>7</v>
      </c>
      <c r="B7" s="7">
        <v>53459</v>
      </c>
      <c r="C7" s="7">
        <v>27165</v>
      </c>
      <c r="D7" s="7">
        <v>26294</v>
      </c>
      <c r="E7" s="7">
        <v>34452</v>
      </c>
      <c r="F7" s="7">
        <v>17470</v>
      </c>
      <c r="G7" s="7">
        <v>16982</v>
      </c>
      <c r="H7" s="8">
        <v>19007</v>
      </c>
      <c r="I7" s="8">
        <v>9695</v>
      </c>
      <c r="J7" s="8">
        <v>9312</v>
      </c>
      <c r="K7" s="2"/>
    </row>
    <row r="8" spans="1:11" ht="12.95" customHeight="1" x14ac:dyDescent="0.2">
      <c r="A8" s="50" t="s">
        <v>8</v>
      </c>
      <c r="B8" s="7">
        <v>72454</v>
      </c>
      <c r="C8" s="7">
        <v>36948</v>
      </c>
      <c r="D8" s="7">
        <v>35506</v>
      </c>
      <c r="E8" s="7">
        <v>47308</v>
      </c>
      <c r="F8" s="7">
        <v>24086</v>
      </c>
      <c r="G8" s="7">
        <v>23222</v>
      </c>
      <c r="H8" s="8">
        <v>25146</v>
      </c>
      <c r="I8" s="8">
        <v>12862</v>
      </c>
      <c r="J8" s="8">
        <v>12284</v>
      </c>
      <c r="K8" s="2"/>
    </row>
    <row r="9" spans="1:11" ht="12.95" customHeight="1" x14ac:dyDescent="0.2">
      <c r="A9" s="50" t="s">
        <v>9</v>
      </c>
      <c r="B9" s="7">
        <v>28504</v>
      </c>
      <c r="C9" s="7">
        <v>14597</v>
      </c>
      <c r="D9" s="7">
        <v>13907</v>
      </c>
      <c r="E9" s="7">
        <v>18738</v>
      </c>
      <c r="F9" s="7">
        <v>9645</v>
      </c>
      <c r="G9" s="7">
        <v>9093</v>
      </c>
      <c r="H9" s="8">
        <v>9766</v>
      </c>
      <c r="I9" s="8">
        <v>4952</v>
      </c>
      <c r="J9" s="8">
        <v>4814</v>
      </c>
      <c r="K9" s="2"/>
    </row>
    <row r="10" spans="1:11" ht="12.95" customHeight="1" x14ac:dyDescent="0.2">
      <c r="A10" s="50" t="s">
        <v>10</v>
      </c>
      <c r="B10" s="7">
        <v>137793</v>
      </c>
      <c r="C10" s="7">
        <v>70271</v>
      </c>
      <c r="D10" s="7">
        <v>67522</v>
      </c>
      <c r="E10" s="7">
        <v>89707</v>
      </c>
      <c r="F10" s="7">
        <v>45756</v>
      </c>
      <c r="G10" s="7">
        <v>43951</v>
      </c>
      <c r="H10" s="8">
        <v>48086</v>
      </c>
      <c r="I10" s="8">
        <v>24515</v>
      </c>
      <c r="J10" s="8">
        <v>23571</v>
      </c>
      <c r="K10" s="2"/>
    </row>
    <row r="11" spans="1:11" ht="12.95" customHeight="1" x14ac:dyDescent="0.2">
      <c r="A11" s="50" t="s">
        <v>11</v>
      </c>
      <c r="B11" s="7">
        <v>30252</v>
      </c>
      <c r="C11" s="7">
        <v>15401</v>
      </c>
      <c r="D11" s="7">
        <v>14851</v>
      </c>
      <c r="E11" s="7">
        <v>19837</v>
      </c>
      <c r="F11" s="7">
        <v>10034</v>
      </c>
      <c r="G11" s="7">
        <v>9803</v>
      </c>
      <c r="H11" s="8">
        <v>10415</v>
      </c>
      <c r="I11" s="8">
        <v>5367</v>
      </c>
      <c r="J11" s="8">
        <v>5048</v>
      </c>
      <c r="K11" s="2"/>
    </row>
    <row r="12" spans="1:11" ht="12.95" customHeight="1" x14ac:dyDescent="0.2">
      <c r="A12" s="50" t="s">
        <v>12</v>
      </c>
      <c r="B12" s="7">
        <v>171347</v>
      </c>
      <c r="C12" s="7">
        <v>86692</v>
      </c>
      <c r="D12" s="7">
        <v>84655</v>
      </c>
      <c r="E12" s="7">
        <v>114430</v>
      </c>
      <c r="F12" s="7">
        <v>57736</v>
      </c>
      <c r="G12" s="7">
        <v>56694</v>
      </c>
      <c r="H12" s="8">
        <v>56917</v>
      </c>
      <c r="I12" s="8">
        <v>28956</v>
      </c>
      <c r="J12" s="8">
        <v>27961</v>
      </c>
      <c r="K12" s="2"/>
    </row>
    <row r="13" spans="1:11" ht="12.95" customHeight="1" x14ac:dyDescent="0.2">
      <c r="A13" s="50" t="s">
        <v>13</v>
      </c>
      <c r="B13" s="7">
        <v>53256</v>
      </c>
      <c r="C13" s="7">
        <v>26904</v>
      </c>
      <c r="D13" s="7">
        <v>26352</v>
      </c>
      <c r="E13" s="7">
        <v>36196</v>
      </c>
      <c r="F13" s="7">
        <v>18211</v>
      </c>
      <c r="G13" s="7">
        <v>17985</v>
      </c>
      <c r="H13" s="8">
        <v>17060</v>
      </c>
      <c r="I13" s="8">
        <v>8693</v>
      </c>
      <c r="J13" s="8">
        <v>8367</v>
      </c>
      <c r="K13" s="2"/>
    </row>
    <row r="14" spans="1:11" ht="12.95" customHeight="1" x14ac:dyDescent="0.2">
      <c r="A14" s="50" t="s">
        <v>14</v>
      </c>
      <c r="B14" s="7">
        <v>51432</v>
      </c>
      <c r="C14" s="7">
        <v>26113</v>
      </c>
      <c r="D14" s="7">
        <v>25319</v>
      </c>
      <c r="E14" s="7">
        <v>37082</v>
      </c>
      <c r="F14" s="7">
        <v>18493</v>
      </c>
      <c r="G14" s="7">
        <v>18589</v>
      </c>
      <c r="H14" s="8">
        <v>14350</v>
      </c>
      <c r="I14" s="8">
        <v>7620</v>
      </c>
      <c r="J14" s="8">
        <v>6730</v>
      </c>
      <c r="K14" s="2"/>
    </row>
    <row r="15" spans="1:11" ht="12.95" customHeight="1" x14ac:dyDescent="0.2">
      <c r="A15" s="50" t="s">
        <v>15</v>
      </c>
      <c r="B15" s="7">
        <v>50613</v>
      </c>
      <c r="C15" s="7">
        <v>24899</v>
      </c>
      <c r="D15" s="7">
        <v>25714</v>
      </c>
      <c r="E15" s="7">
        <v>37874</v>
      </c>
      <c r="F15" s="7">
        <v>17840</v>
      </c>
      <c r="G15" s="7">
        <v>20034</v>
      </c>
      <c r="H15" s="8">
        <v>12739</v>
      </c>
      <c r="I15" s="8">
        <v>7059</v>
      </c>
      <c r="J15" s="8">
        <v>5680</v>
      </c>
      <c r="K15" s="2"/>
    </row>
    <row r="16" spans="1:11" ht="12.95" customHeight="1" x14ac:dyDescent="0.2">
      <c r="A16" s="50" t="s">
        <v>16</v>
      </c>
      <c r="B16" s="7">
        <v>113059</v>
      </c>
      <c r="C16" s="7">
        <v>56285</v>
      </c>
      <c r="D16" s="7">
        <v>56774</v>
      </c>
      <c r="E16" s="7">
        <v>84331</v>
      </c>
      <c r="F16" s="7">
        <v>41204</v>
      </c>
      <c r="G16" s="7">
        <v>43127</v>
      </c>
      <c r="H16" s="8">
        <v>28728</v>
      </c>
      <c r="I16" s="8">
        <v>15081</v>
      </c>
      <c r="J16" s="8">
        <v>13647</v>
      </c>
      <c r="K16" s="2"/>
    </row>
    <row r="17" spans="1:11" ht="12.95" customHeight="1" x14ac:dyDescent="0.2">
      <c r="A17" s="50" t="s">
        <v>17</v>
      </c>
      <c r="B17" s="7">
        <v>101718</v>
      </c>
      <c r="C17" s="7">
        <v>50483</v>
      </c>
      <c r="D17" s="7">
        <v>51235</v>
      </c>
      <c r="E17" s="7">
        <v>71510</v>
      </c>
      <c r="F17" s="7">
        <v>34683</v>
      </c>
      <c r="G17" s="7">
        <v>36827</v>
      </c>
      <c r="H17" s="8">
        <v>30208</v>
      </c>
      <c r="I17" s="8">
        <v>15800</v>
      </c>
      <c r="J17" s="8">
        <v>14408</v>
      </c>
      <c r="K17" s="2"/>
    </row>
    <row r="18" spans="1:11" ht="12.95" customHeight="1" x14ac:dyDescent="0.2">
      <c r="A18" s="50" t="s">
        <v>18</v>
      </c>
      <c r="B18" s="7">
        <v>136895</v>
      </c>
      <c r="C18" s="7">
        <v>67687</v>
      </c>
      <c r="D18" s="7">
        <v>69208</v>
      </c>
      <c r="E18" s="7">
        <v>94526</v>
      </c>
      <c r="F18" s="7">
        <v>45177</v>
      </c>
      <c r="G18" s="7">
        <v>49349</v>
      </c>
      <c r="H18" s="8">
        <v>42369</v>
      </c>
      <c r="I18" s="8">
        <v>22510</v>
      </c>
      <c r="J18" s="8">
        <v>19859</v>
      </c>
      <c r="K18" s="2"/>
    </row>
    <row r="19" spans="1:11" ht="12.95" customHeight="1" x14ac:dyDescent="0.2">
      <c r="A19" s="50" t="s">
        <v>19</v>
      </c>
      <c r="B19" s="7">
        <v>148513</v>
      </c>
      <c r="C19" s="7">
        <v>73504</v>
      </c>
      <c r="D19" s="7">
        <v>75009</v>
      </c>
      <c r="E19" s="7">
        <v>105440</v>
      </c>
      <c r="F19" s="7">
        <v>50254</v>
      </c>
      <c r="G19" s="7">
        <v>55186</v>
      </c>
      <c r="H19" s="8">
        <v>43073</v>
      </c>
      <c r="I19" s="8">
        <v>23250</v>
      </c>
      <c r="J19" s="8">
        <v>19823</v>
      </c>
      <c r="K19" s="2"/>
    </row>
    <row r="20" spans="1:11" ht="12.95" customHeight="1" x14ac:dyDescent="0.2">
      <c r="A20" s="50" t="s">
        <v>20</v>
      </c>
      <c r="B20" s="7">
        <v>130559</v>
      </c>
      <c r="C20" s="7">
        <v>63650</v>
      </c>
      <c r="D20" s="7">
        <v>66909</v>
      </c>
      <c r="E20" s="7">
        <v>97717</v>
      </c>
      <c r="F20" s="7">
        <v>46253</v>
      </c>
      <c r="G20" s="7">
        <v>51464</v>
      </c>
      <c r="H20" s="8">
        <v>32842</v>
      </c>
      <c r="I20" s="8">
        <v>17397</v>
      </c>
      <c r="J20" s="8">
        <v>15445</v>
      </c>
      <c r="K20" s="2"/>
    </row>
    <row r="21" spans="1:11" ht="12.95" customHeight="1" x14ac:dyDescent="0.2">
      <c r="A21" s="50" t="s">
        <v>21</v>
      </c>
      <c r="B21" s="7">
        <v>89315</v>
      </c>
      <c r="C21" s="7">
        <v>43068</v>
      </c>
      <c r="D21" s="7">
        <v>46247</v>
      </c>
      <c r="E21" s="7">
        <v>69752</v>
      </c>
      <c r="F21" s="7">
        <v>32859</v>
      </c>
      <c r="G21" s="7">
        <v>36893</v>
      </c>
      <c r="H21" s="8">
        <v>19563</v>
      </c>
      <c r="I21" s="8">
        <v>10209</v>
      </c>
      <c r="J21" s="8">
        <v>9354</v>
      </c>
      <c r="K21" s="2"/>
    </row>
    <row r="22" spans="1:11" ht="12.95" customHeight="1" x14ac:dyDescent="0.2">
      <c r="A22" s="50" t="s">
        <v>22</v>
      </c>
      <c r="B22" s="7">
        <v>59353</v>
      </c>
      <c r="C22" s="7">
        <v>27285</v>
      </c>
      <c r="D22" s="7">
        <v>32068</v>
      </c>
      <c r="E22" s="7">
        <v>44797</v>
      </c>
      <c r="F22" s="7">
        <v>20404</v>
      </c>
      <c r="G22" s="7">
        <v>24393</v>
      </c>
      <c r="H22" s="8">
        <v>14556</v>
      </c>
      <c r="I22" s="8">
        <v>6881</v>
      </c>
      <c r="J22" s="8">
        <v>7675</v>
      </c>
      <c r="K22" s="2"/>
    </row>
    <row r="23" spans="1:11" ht="12.95" customHeight="1" x14ac:dyDescent="0.2">
      <c r="A23" s="50" t="s">
        <v>23</v>
      </c>
      <c r="B23" s="7">
        <v>90412</v>
      </c>
      <c r="C23" s="7">
        <v>39028</v>
      </c>
      <c r="D23" s="7">
        <v>51384</v>
      </c>
      <c r="E23" s="7">
        <v>63838</v>
      </c>
      <c r="F23" s="7">
        <v>27498</v>
      </c>
      <c r="G23" s="7">
        <v>36340</v>
      </c>
      <c r="H23" s="8">
        <v>26574</v>
      </c>
      <c r="I23" s="8">
        <v>11530</v>
      </c>
      <c r="J23" s="8">
        <v>15044</v>
      </c>
      <c r="K23" s="2"/>
    </row>
    <row r="24" spans="1:11" ht="12.95" customHeight="1" x14ac:dyDescent="0.2">
      <c r="A24" s="50" t="s">
        <v>24</v>
      </c>
      <c r="B24" s="7">
        <v>78441</v>
      </c>
      <c r="C24" s="7">
        <v>31147</v>
      </c>
      <c r="D24" s="7">
        <v>47294</v>
      </c>
      <c r="E24" s="7">
        <v>49681</v>
      </c>
      <c r="F24" s="7">
        <v>19686</v>
      </c>
      <c r="G24" s="7">
        <v>29995</v>
      </c>
      <c r="H24" s="8">
        <v>28760</v>
      </c>
      <c r="I24" s="8">
        <v>11461</v>
      </c>
      <c r="J24" s="8">
        <v>17299</v>
      </c>
      <c r="K24" s="2"/>
    </row>
    <row r="25" spans="1:11" ht="12.95" customHeight="1" x14ac:dyDescent="0.2">
      <c r="A25" s="50" t="s">
        <v>25</v>
      </c>
      <c r="B25" s="7">
        <v>69535</v>
      </c>
      <c r="C25" s="7">
        <v>24152</v>
      </c>
      <c r="D25" s="7">
        <v>45383</v>
      </c>
      <c r="E25" s="7">
        <v>45296</v>
      </c>
      <c r="F25" s="7">
        <v>16406</v>
      </c>
      <c r="G25" s="7">
        <v>28890</v>
      </c>
      <c r="H25" s="8">
        <v>24239</v>
      </c>
      <c r="I25" s="8">
        <v>7746</v>
      </c>
      <c r="J25" s="8">
        <v>16493</v>
      </c>
      <c r="K25" s="2"/>
    </row>
    <row r="26" spans="1:11" ht="12.95" customHeight="1" x14ac:dyDescent="0.2">
      <c r="A26" s="50" t="s">
        <v>26</v>
      </c>
      <c r="B26" s="7">
        <v>35779</v>
      </c>
      <c r="C26" s="7">
        <v>8465</v>
      </c>
      <c r="D26" s="7">
        <v>27314</v>
      </c>
      <c r="E26" s="7">
        <v>23458</v>
      </c>
      <c r="F26" s="7">
        <v>5672</v>
      </c>
      <c r="G26" s="7">
        <v>17786</v>
      </c>
      <c r="H26" s="8">
        <v>12321</v>
      </c>
      <c r="I26" s="8">
        <v>2793</v>
      </c>
      <c r="J26" s="8">
        <v>9528</v>
      </c>
      <c r="K26" s="2"/>
    </row>
    <row r="27" spans="1:11" ht="12.95" customHeight="1" x14ac:dyDescent="0.2">
      <c r="A27" s="50" t="s">
        <v>27</v>
      </c>
      <c r="B27" s="7">
        <v>24048</v>
      </c>
      <c r="C27" s="7">
        <v>4936</v>
      </c>
      <c r="D27" s="7">
        <v>19112</v>
      </c>
      <c r="E27" s="7">
        <v>16050</v>
      </c>
      <c r="F27" s="7">
        <v>3454</v>
      </c>
      <c r="G27" s="7">
        <v>12596</v>
      </c>
      <c r="H27" s="8">
        <v>7998</v>
      </c>
      <c r="I27" s="8">
        <v>1482</v>
      </c>
      <c r="J27" s="8">
        <v>6516</v>
      </c>
      <c r="K27" s="2"/>
    </row>
    <row r="28" spans="1:11" ht="12.95" customHeight="1" x14ac:dyDescent="0.2">
      <c r="A28" s="50" t="s">
        <v>28</v>
      </c>
      <c r="B28" s="7">
        <v>18707</v>
      </c>
      <c r="C28" s="7">
        <v>3162</v>
      </c>
      <c r="D28" s="7">
        <v>15545</v>
      </c>
      <c r="E28" s="7">
        <v>12341</v>
      </c>
      <c r="F28" s="7">
        <v>2257</v>
      </c>
      <c r="G28" s="7">
        <v>10084</v>
      </c>
      <c r="H28" s="8">
        <v>6366</v>
      </c>
      <c r="I28" s="8">
        <v>905</v>
      </c>
      <c r="J28" s="8">
        <v>5461</v>
      </c>
      <c r="K28" s="2"/>
    </row>
    <row r="29" spans="1:11" ht="12.95" customHeight="1" x14ac:dyDescent="0.2">
      <c r="A29" s="50" t="s">
        <v>29</v>
      </c>
      <c r="B29" s="7">
        <v>9735</v>
      </c>
      <c r="C29" s="7">
        <v>1202</v>
      </c>
      <c r="D29" s="7">
        <v>8533</v>
      </c>
      <c r="E29" s="7">
        <v>6380</v>
      </c>
      <c r="F29" s="7">
        <v>839</v>
      </c>
      <c r="G29" s="7">
        <v>5541</v>
      </c>
      <c r="H29" s="8">
        <v>3355</v>
      </c>
      <c r="I29" s="8">
        <v>363</v>
      </c>
      <c r="J29" s="8">
        <v>2992</v>
      </c>
      <c r="K29" s="2"/>
    </row>
    <row r="30" spans="1:11" s="3" customFormat="1" ht="12.95" customHeight="1" x14ac:dyDescent="0.2">
      <c r="A30" s="43" t="s">
        <v>30</v>
      </c>
      <c r="B30" s="10">
        <v>1617386</v>
      </c>
      <c r="C30" s="10">
        <v>752773</v>
      </c>
      <c r="D30" s="10">
        <v>864613</v>
      </c>
      <c r="E30" s="10">
        <v>1131034</v>
      </c>
      <c r="F30" s="10">
        <v>520161</v>
      </c>
      <c r="G30" s="10">
        <v>610873</v>
      </c>
      <c r="H30" s="11">
        <v>486352</v>
      </c>
      <c r="I30" s="11">
        <v>232612</v>
      </c>
      <c r="J30" s="11">
        <v>253740</v>
      </c>
    </row>
    <row r="31" spans="1:11" ht="12.95" customHeight="1" x14ac:dyDescent="0.2">
      <c r="A31" s="46" t="s">
        <v>31</v>
      </c>
      <c r="B31" s="7">
        <v>382938</v>
      </c>
      <c r="C31" s="7">
        <v>194424</v>
      </c>
      <c r="D31" s="7">
        <v>188514</v>
      </c>
      <c r="E31" s="7">
        <v>252925</v>
      </c>
      <c r="F31" s="7">
        <v>128135</v>
      </c>
      <c r="G31" s="7">
        <v>124790</v>
      </c>
      <c r="H31" s="8">
        <v>130013</v>
      </c>
      <c r="I31" s="8">
        <v>66289</v>
      </c>
      <c r="J31" s="8">
        <v>63724</v>
      </c>
      <c r="K31" s="2"/>
    </row>
    <row r="32" spans="1:11" s="3" customFormat="1" ht="12.95" customHeight="1" x14ac:dyDescent="0.2">
      <c r="A32" s="56" t="s">
        <v>32</v>
      </c>
      <c r="B32" s="10">
        <v>409272</v>
      </c>
      <c r="C32" s="10">
        <v>207707</v>
      </c>
      <c r="D32" s="10">
        <v>201565</v>
      </c>
      <c r="E32" s="10">
        <v>270961</v>
      </c>
      <c r="F32" s="10">
        <v>137182</v>
      </c>
      <c r="G32" s="10">
        <v>133779</v>
      </c>
      <c r="H32" s="11">
        <v>138311</v>
      </c>
      <c r="I32" s="11">
        <v>70525</v>
      </c>
      <c r="J32" s="11">
        <v>67786</v>
      </c>
    </row>
    <row r="33" spans="1:11" ht="12.95" customHeight="1" x14ac:dyDescent="0.2">
      <c r="A33" s="46" t="s">
        <v>33</v>
      </c>
      <c r="B33" s="7">
        <v>460704</v>
      </c>
      <c r="C33" s="7">
        <v>233820</v>
      </c>
      <c r="D33" s="7">
        <v>226884</v>
      </c>
      <c r="E33" s="7">
        <v>308043</v>
      </c>
      <c r="F33" s="7">
        <v>155675</v>
      </c>
      <c r="G33" s="7">
        <v>152368</v>
      </c>
      <c r="H33" s="8">
        <v>152661</v>
      </c>
      <c r="I33" s="8">
        <v>78145</v>
      </c>
      <c r="J33" s="8">
        <v>74516</v>
      </c>
      <c r="K33" s="2"/>
    </row>
    <row r="34" spans="1:11" ht="12.95" customHeight="1" x14ac:dyDescent="0.2">
      <c r="A34" s="50" t="s">
        <v>34</v>
      </c>
      <c r="B34" s="13"/>
      <c r="C34" s="13"/>
      <c r="D34" s="10">
        <v>448483</v>
      </c>
      <c r="E34" s="13"/>
      <c r="F34" s="13"/>
      <c r="G34" s="10">
        <v>335862</v>
      </c>
      <c r="H34" s="13"/>
      <c r="I34" s="13"/>
      <c r="J34" s="11">
        <v>112621</v>
      </c>
      <c r="K34" s="2"/>
    </row>
    <row r="35" spans="1:11" ht="12.95" customHeight="1" x14ac:dyDescent="0.2">
      <c r="A35" s="50" t="s">
        <v>35</v>
      </c>
      <c r="B35" s="13"/>
      <c r="C35" s="10">
        <v>472002</v>
      </c>
      <c r="D35" s="13"/>
      <c r="E35" s="13"/>
      <c r="F35" s="10">
        <v>334665</v>
      </c>
      <c r="G35" s="13"/>
      <c r="H35" s="13"/>
      <c r="I35" s="11">
        <v>137337</v>
      </c>
      <c r="J35" s="13"/>
      <c r="K35" s="2"/>
    </row>
    <row r="36" spans="1:11" ht="12.95" customHeight="1" x14ac:dyDescent="0.2">
      <c r="A36" s="57" t="s">
        <v>72</v>
      </c>
      <c r="B36" s="10">
        <v>920485</v>
      </c>
      <c r="C36" s="13"/>
      <c r="D36" s="13"/>
      <c r="E36" s="10">
        <v>670527</v>
      </c>
      <c r="F36" s="13"/>
      <c r="G36" s="13"/>
      <c r="H36" s="11">
        <v>249958</v>
      </c>
      <c r="I36" s="13"/>
      <c r="J36" s="13"/>
      <c r="K36" s="2"/>
    </row>
    <row r="37" spans="1:11" ht="12.95" customHeight="1" x14ac:dyDescent="0.2">
      <c r="A37" s="50" t="s">
        <v>36</v>
      </c>
      <c r="B37" s="13"/>
      <c r="C37" s="13"/>
      <c r="D37" s="10">
        <v>214565</v>
      </c>
      <c r="E37" s="13"/>
      <c r="F37" s="13"/>
      <c r="G37" s="10">
        <v>141232</v>
      </c>
      <c r="H37" s="13"/>
      <c r="I37" s="13"/>
      <c r="J37" s="11">
        <v>73333</v>
      </c>
      <c r="K37" s="2"/>
    </row>
    <row r="38" spans="1:11" ht="12.95" customHeight="1" x14ac:dyDescent="0.2">
      <c r="A38" s="50" t="s">
        <v>37</v>
      </c>
      <c r="B38" s="13"/>
      <c r="C38" s="10">
        <v>73064</v>
      </c>
      <c r="D38" s="13"/>
      <c r="E38" s="13"/>
      <c r="F38" s="10">
        <v>48314</v>
      </c>
      <c r="G38" s="13"/>
      <c r="H38" s="13"/>
      <c r="I38" s="11">
        <v>24750</v>
      </c>
      <c r="J38" s="13"/>
      <c r="K38" s="2"/>
    </row>
    <row r="39" spans="1:11" ht="12.95" customHeight="1" x14ac:dyDescent="0.2">
      <c r="A39" s="57" t="s">
        <v>49</v>
      </c>
      <c r="B39" s="10">
        <v>287629</v>
      </c>
      <c r="C39" s="13"/>
      <c r="D39" s="13"/>
      <c r="E39" s="10">
        <v>189546</v>
      </c>
      <c r="F39" s="13"/>
      <c r="G39" s="13"/>
      <c r="H39" s="11">
        <v>98083</v>
      </c>
      <c r="I39" s="13"/>
      <c r="J39" s="13"/>
      <c r="K39" s="2"/>
    </row>
    <row r="40" spans="1:11" ht="12.95" customHeight="1" x14ac:dyDescent="0.2">
      <c r="A40" s="46" t="s">
        <v>38</v>
      </c>
      <c r="B40" s="7">
        <v>1374526</v>
      </c>
      <c r="C40" s="7">
        <v>628988</v>
      </c>
      <c r="D40" s="7">
        <v>745538</v>
      </c>
      <c r="E40" s="7">
        <v>971907</v>
      </c>
      <c r="F40" s="7">
        <v>439329</v>
      </c>
      <c r="G40" s="7">
        <v>532578</v>
      </c>
      <c r="H40" s="8">
        <v>402619</v>
      </c>
      <c r="I40" s="8">
        <v>189659</v>
      </c>
      <c r="J40" s="8">
        <v>212960</v>
      </c>
      <c r="K40" s="2"/>
    </row>
    <row r="41" spans="1:11" ht="12.95" customHeight="1" x14ac:dyDescent="0.2">
      <c r="A41" s="46" t="s">
        <v>39</v>
      </c>
      <c r="B41" s="7">
        <v>848438</v>
      </c>
      <c r="C41" s="7">
        <v>418972</v>
      </c>
      <c r="D41" s="7">
        <v>429466</v>
      </c>
      <c r="E41" s="7">
        <v>616268</v>
      </c>
      <c r="F41" s="7">
        <v>295810</v>
      </c>
      <c r="G41" s="7">
        <v>320458</v>
      </c>
      <c r="H41" s="8">
        <v>232170</v>
      </c>
      <c r="I41" s="8">
        <v>123162</v>
      </c>
      <c r="J41" s="8">
        <v>109008</v>
      </c>
      <c r="K41" s="2"/>
    </row>
    <row r="42" spans="1:11" ht="12.95" customHeight="1" x14ac:dyDescent="0.2">
      <c r="A42" s="46" t="s">
        <v>40</v>
      </c>
      <c r="B42" s="7">
        <v>316822</v>
      </c>
      <c r="C42" s="7">
        <v>157780</v>
      </c>
      <c r="D42" s="7">
        <v>159042</v>
      </c>
      <c r="E42" s="7">
        <v>230797</v>
      </c>
      <c r="F42" s="7">
        <v>112220</v>
      </c>
      <c r="G42" s="7">
        <v>118577</v>
      </c>
      <c r="H42" s="8">
        <v>86025</v>
      </c>
      <c r="I42" s="8">
        <v>45560</v>
      </c>
      <c r="J42" s="8">
        <v>40465</v>
      </c>
      <c r="K42" s="2"/>
    </row>
  </sheetData>
  <mergeCells count="6">
    <mergeCell ref="B3:D3"/>
    <mergeCell ref="E3:G3"/>
    <mergeCell ref="H3:J3"/>
    <mergeCell ref="A1:J1"/>
    <mergeCell ref="A2:J2"/>
    <mergeCell ref="A3:A4"/>
  </mergeCells>
  <phoneticPr fontId="0" type="noConversion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12"/>
  <dimension ref="A1:K42"/>
  <sheetViews>
    <sheetView zoomScaleNormal="100" zoomScaleSheetLayoutView="75" workbookViewId="0">
      <selection sqref="A1:J1"/>
    </sheetView>
  </sheetViews>
  <sheetFormatPr defaultRowHeight="12.95" customHeight="1" x14ac:dyDescent="0.2"/>
  <cols>
    <col min="1" max="1" width="32.85546875" style="4" customWidth="1"/>
    <col min="2" max="10" width="10.5703125" style="4" customWidth="1"/>
    <col min="11" max="16384" width="9.140625" style="1"/>
  </cols>
  <sheetData>
    <row r="1" spans="1:11" ht="12.95" customHeight="1" x14ac:dyDescent="0.2">
      <c r="A1" s="132" t="s">
        <v>67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 ht="12.95" customHeight="1" x14ac:dyDescent="0.2">
      <c r="A2" s="132" t="s">
        <v>45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1" customFormat="1" ht="12.95" customHeight="1" x14ac:dyDescent="0.2">
      <c r="A3" s="131" t="s">
        <v>46</v>
      </c>
      <c r="B3" s="131" t="s">
        <v>47</v>
      </c>
      <c r="C3" s="131"/>
      <c r="D3" s="131"/>
      <c r="E3" s="131" t="s">
        <v>1</v>
      </c>
      <c r="F3" s="131"/>
      <c r="G3" s="131"/>
      <c r="H3" s="131" t="s">
        <v>2</v>
      </c>
      <c r="I3" s="131"/>
      <c r="J3" s="131"/>
    </row>
    <row r="4" spans="1:11" customFormat="1" ht="12.95" customHeight="1" x14ac:dyDescent="0.2">
      <c r="A4" s="131"/>
      <c r="B4" s="19" t="s">
        <v>48</v>
      </c>
      <c r="C4" s="19" t="s">
        <v>3</v>
      </c>
      <c r="D4" s="19" t="s">
        <v>4</v>
      </c>
      <c r="E4" s="19" t="s">
        <v>48</v>
      </c>
      <c r="F4" s="19" t="s">
        <v>3</v>
      </c>
      <c r="G4" s="19" t="s">
        <v>4</v>
      </c>
      <c r="H4" s="19" t="s">
        <v>48</v>
      </c>
      <c r="I4" s="19" t="s">
        <v>3</v>
      </c>
      <c r="J4" s="19" t="s">
        <v>4</v>
      </c>
    </row>
    <row r="5" spans="1:11" ht="12.95" customHeight="1" x14ac:dyDescent="0.2">
      <c r="A5" s="49" t="s">
        <v>5</v>
      </c>
      <c r="B5" s="40">
        <v>15242</v>
      </c>
      <c r="C5" s="40">
        <v>7870</v>
      </c>
      <c r="D5" s="40">
        <v>7372</v>
      </c>
      <c r="E5" s="40">
        <v>9906</v>
      </c>
      <c r="F5" s="40">
        <v>5117</v>
      </c>
      <c r="G5" s="40">
        <v>4789</v>
      </c>
      <c r="H5" s="40">
        <v>5336</v>
      </c>
      <c r="I5" s="40">
        <v>2753</v>
      </c>
      <c r="J5" s="40">
        <v>2583</v>
      </c>
      <c r="K5" s="2"/>
    </row>
    <row r="6" spans="1:11" ht="12.95" customHeight="1" x14ac:dyDescent="0.2">
      <c r="A6" s="50" t="s">
        <v>6</v>
      </c>
      <c r="B6" s="7">
        <v>16551</v>
      </c>
      <c r="C6" s="7">
        <v>8449</v>
      </c>
      <c r="D6" s="7">
        <v>8102</v>
      </c>
      <c r="E6" s="7">
        <v>10706</v>
      </c>
      <c r="F6" s="7">
        <v>5430</v>
      </c>
      <c r="G6" s="7">
        <v>5276</v>
      </c>
      <c r="H6" s="8">
        <v>5845</v>
      </c>
      <c r="I6" s="8">
        <v>3019</v>
      </c>
      <c r="J6" s="8">
        <v>2826</v>
      </c>
      <c r="K6" s="2"/>
    </row>
    <row r="7" spans="1:11" ht="12.95" customHeight="1" x14ac:dyDescent="0.2">
      <c r="A7" s="50" t="s">
        <v>7</v>
      </c>
      <c r="B7" s="7">
        <v>48566</v>
      </c>
      <c r="C7" s="7">
        <v>24824</v>
      </c>
      <c r="D7" s="7">
        <v>23742</v>
      </c>
      <c r="E7" s="7">
        <v>31523</v>
      </c>
      <c r="F7" s="7">
        <v>16082</v>
      </c>
      <c r="G7" s="7">
        <v>15441</v>
      </c>
      <c r="H7" s="8">
        <v>17043</v>
      </c>
      <c r="I7" s="8">
        <v>8742</v>
      </c>
      <c r="J7" s="8">
        <v>8301</v>
      </c>
      <c r="K7" s="2"/>
    </row>
    <row r="8" spans="1:11" ht="12.95" customHeight="1" x14ac:dyDescent="0.2">
      <c r="A8" s="50" t="s">
        <v>8</v>
      </c>
      <c r="B8" s="7">
        <v>66227</v>
      </c>
      <c r="C8" s="7">
        <v>33653</v>
      </c>
      <c r="D8" s="7">
        <v>32574</v>
      </c>
      <c r="E8" s="7">
        <v>42481</v>
      </c>
      <c r="F8" s="7">
        <v>21553</v>
      </c>
      <c r="G8" s="7">
        <v>20928</v>
      </c>
      <c r="H8" s="8">
        <v>23746</v>
      </c>
      <c r="I8" s="8">
        <v>12100</v>
      </c>
      <c r="J8" s="8">
        <v>11646</v>
      </c>
      <c r="K8" s="2"/>
    </row>
    <row r="9" spans="1:11" ht="12.95" customHeight="1" x14ac:dyDescent="0.2">
      <c r="A9" s="50" t="s">
        <v>9</v>
      </c>
      <c r="B9" s="7">
        <v>26438</v>
      </c>
      <c r="C9" s="7">
        <v>13528</v>
      </c>
      <c r="D9" s="7">
        <v>12910</v>
      </c>
      <c r="E9" s="7">
        <v>17345</v>
      </c>
      <c r="F9" s="7">
        <v>8840</v>
      </c>
      <c r="G9" s="7">
        <v>8505</v>
      </c>
      <c r="H9" s="8">
        <v>9093</v>
      </c>
      <c r="I9" s="8">
        <v>4688</v>
      </c>
      <c r="J9" s="8">
        <v>4405</v>
      </c>
      <c r="K9" s="2"/>
    </row>
    <row r="10" spans="1:11" ht="12.95" customHeight="1" x14ac:dyDescent="0.2">
      <c r="A10" s="50" t="s">
        <v>10</v>
      </c>
      <c r="B10" s="7">
        <v>125989</v>
      </c>
      <c r="C10" s="7">
        <v>64135</v>
      </c>
      <c r="D10" s="7">
        <v>61854</v>
      </c>
      <c r="E10" s="7">
        <v>81443</v>
      </c>
      <c r="F10" s="7">
        <v>41358</v>
      </c>
      <c r="G10" s="7">
        <v>40085</v>
      </c>
      <c r="H10" s="8">
        <v>44546</v>
      </c>
      <c r="I10" s="8">
        <v>22777</v>
      </c>
      <c r="J10" s="8">
        <v>21769</v>
      </c>
      <c r="K10" s="2"/>
    </row>
    <row r="11" spans="1:11" ht="12.95" customHeight="1" x14ac:dyDescent="0.2">
      <c r="A11" s="50" t="s">
        <v>11</v>
      </c>
      <c r="B11" s="7">
        <v>28669</v>
      </c>
      <c r="C11" s="7">
        <v>14685</v>
      </c>
      <c r="D11" s="7">
        <v>13984</v>
      </c>
      <c r="E11" s="7">
        <v>18778</v>
      </c>
      <c r="F11" s="7">
        <v>9661</v>
      </c>
      <c r="G11" s="7">
        <v>9117</v>
      </c>
      <c r="H11" s="8">
        <v>9891</v>
      </c>
      <c r="I11" s="8">
        <v>5024</v>
      </c>
      <c r="J11" s="8">
        <v>4867</v>
      </c>
      <c r="K11" s="2"/>
    </row>
    <row r="12" spans="1:11" ht="12.95" customHeight="1" x14ac:dyDescent="0.2">
      <c r="A12" s="50" t="s">
        <v>12</v>
      </c>
      <c r="B12" s="7">
        <v>174614</v>
      </c>
      <c r="C12" s="7">
        <v>88247</v>
      </c>
      <c r="D12" s="7">
        <v>86367</v>
      </c>
      <c r="E12" s="7">
        <v>117232</v>
      </c>
      <c r="F12" s="7">
        <v>58940</v>
      </c>
      <c r="G12" s="7">
        <v>58292</v>
      </c>
      <c r="H12" s="8">
        <v>57382</v>
      </c>
      <c r="I12" s="8">
        <v>29307</v>
      </c>
      <c r="J12" s="8">
        <v>28075</v>
      </c>
      <c r="K12" s="2"/>
    </row>
    <row r="13" spans="1:11" ht="12.95" customHeight="1" x14ac:dyDescent="0.2">
      <c r="A13" s="50" t="s">
        <v>13</v>
      </c>
      <c r="B13" s="7">
        <v>53740</v>
      </c>
      <c r="C13" s="7">
        <v>26961</v>
      </c>
      <c r="D13" s="7">
        <v>26779</v>
      </c>
      <c r="E13" s="7">
        <v>36419</v>
      </c>
      <c r="F13" s="7">
        <v>18228</v>
      </c>
      <c r="G13" s="7">
        <v>18191</v>
      </c>
      <c r="H13" s="8">
        <v>17321</v>
      </c>
      <c r="I13" s="8">
        <v>8733</v>
      </c>
      <c r="J13" s="8">
        <v>8588</v>
      </c>
      <c r="K13" s="2"/>
    </row>
    <row r="14" spans="1:11" ht="12.95" customHeight="1" x14ac:dyDescent="0.2">
      <c r="A14" s="50" t="s">
        <v>14</v>
      </c>
      <c r="B14" s="7">
        <v>51718</v>
      </c>
      <c r="C14" s="7">
        <v>26088</v>
      </c>
      <c r="D14" s="7">
        <v>25630</v>
      </c>
      <c r="E14" s="7">
        <v>37301</v>
      </c>
      <c r="F14" s="7">
        <v>18440</v>
      </c>
      <c r="G14" s="7">
        <v>18861</v>
      </c>
      <c r="H14" s="8">
        <v>14417</v>
      </c>
      <c r="I14" s="8">
        <v>7648</v>
      </c>
      <c r="J14" s="8">
        <v>6769</v>
      </c>
      <c r="K14" s="2"/>
    </row>
    <row r="15" spans="1:11" ht="12.95" customHeight="1" x14ac:dyDescent="0.2">
      <c r="A15" s="50" t="s">
        <v>15</v>
      </c>
      <c r="B15" s="7">
        <v>50440</v>
      </c>
      <c r="C15" s="7">
        <v>24939</v>
      </c>
      <c r="D15" s="7">
        <v>25501</v>
      </c>
      <c r="E15" s="7">
        <v>37558</v>
      </c>
      <c r="F15" s="7">
        <v>17841</v>
      </c>
      <c r="G15" s="7">
        <v>19717</v>
      </c>
      <c r="H15" s="8">
        <v>12882</v>
      </c>
      <c r="I15" s="8">
        <v>7098</v>
      </c>
      <c r="J15" s="8">
        <v>5784</v>
      </c>
      <c r="K15" s="2"/>
    </row>
    <row r="16" spans="1:11" ht="12.95" customHeight="1" x14ac:dyDescent="0.2">
      <c r="A16" s="50" t="s">
        <v>16</v>
      </c>
      <c r="B16" s="7">
        <v>116985</v>
      </c>
      <c r="C16" s="7">
        <v>58294</v>
      </c>
      <c r="D16" s="7">
        <v>58691</v>
      </c>
      <c r="E16" s="7">
        <v>86732</v>
      </c>
      <c r="F16" s="7">
        <v>42207</v>
      </c>
      <c r="G16" s="7">
        <v>44525</v>
      </c>
      <c r="H16" s="8">
        <v>30253</v>
      </c>
      <c r="I16" s="8">
        <v>16087</v>
      </c>
      <c r="J16" s="8">
        <v>14166</v>
      </c>
      <c r="K16" s="2"/>
    </row>
    <row r="17" spans="1:11" ht="12.95" customHeight="1" x14ac:dyDescent="0.2">
      <c r="A17" s="50" t="s">
        <v>17</v>
      </c>
      <c r="B17" s="7">
        <v>100970</v>
      </c>
      <c r="C17" s="7">
        <v>50184</v>
      </c>
      <c r="D17" s="7">
        <v>50786</v>
      </c>
      <c r="E17" s="7">
        <v>71548</v>
      </c>
      <c r="F17" s="7">
        <v>34853</v>
      </c>
      <c r="G17" s="7">
        <v>36695</v>
      </c>
      <c r="H17" s="8">
        <v>29422</v>
      </c>
      <c r="I17" s="8">
        <v>15331</v>
      </c>
      <c r="J17" s="8">
        <v>14091</v>
      </c>
      <c r="K17" s="2"/>
    </row>
    <row r="18" spans="1:11" ht="12.95" customHeight="1" x14ac:dyDescent="0.2">
      <c r="A18" s="50" t="s">
        <v>18</v>
      </c>
      <c r="B18" s="7">
        <v>128084</v>
      </c>
      <c r="C18" s="7">
        <v>63382</v>
      </c>
      <c r="D18" s="7">
        <v>64702</v>
      </c>
      <c r="E18" s="7">
        <v>87547</v>
      </c>
      <c r="F18" s="7">
        <v>41785</v>
      </c>
      <c r="G18" s="7">
        <v>45762</v>
      </c>
      <c r="H18" s="8">
        <v>40537</v>
      </c>
      <c r="I18" s="8">
        <v>21597</v>
      </c>
      <c r="J18" s="8">
        <v>18940</v>
      </c>
      <c r="K18" s="2"/>
    </row>
    <row r="19" spans="1:11" ht="12.95" customHeight="1" x14ac:dyDescent="0.2">
      <c r="A19" s="50" t="s">
        <v>19</v>
      </c>
      <c r="B19" s="7">
        <v>149879</v>
      </c>
      <c r="C19" s="7">
        <v>73947</v>
      </c>
      <c r="D19" s="7">
        <v>75932</v>
      </c>
      <c r="E19" s="7">
        <v>104849</v>
      </c>
      <c r="F19" s="7">
        <v>49764</v>
      </c>
      <c r="G19" s="7">
        <v>55085</v>
      </c>
      <c r="H19" s="8">
        <v>45030</v>
      </c>
      <c r="I19" s="8">
        <v>24183</v>
      </c>
      <c r="J19" s="8">
        <v>20847</v>
      </c>
      <c r="K19" s="2"/>
    </row>
    <row r="20" spans="1:11" ht="12.95" customHeight="1" x14ac:dyDescent="0.2">
      <c r="A20" s="50" t="s">
        <v>20</v>
      </c>
      <c r="B20" s="7">
        <v>134318</v>
      </c>
      <c r="C20" s="7">
        <v>65152</v>
      </c>
      <c r="D20" s="7">
        <v>69166</v>
      </c>
      <c r="E20" s="7">
        <v>99216</v>
      </c>
      <c r="F20" s="7">
        <v>46529</v>
      </c>
      <c r="G20" s="7">
        <v>52687</v>
      </c>
      <c r="H20" s="8">
        <v>35102</v>
      </c>
      <c r="I20" s="8">
        <v>18623</v>
      </c>
      <c r="J20" s="8">
        <v>16479</v>
      </c>
      <c r="K20" s="2"/>
    </row>
    <row r="21" spans="1:11" ht="12.95" customHeight="1" x14ac:dyDescent="0.2">
      <c r="A21" s="50" t="s">
        <v>21</v>
      </c>
      <c r="B21" s="7">
        <v>102185</v>
      </c>
      <c r="C21" s="7">
        <v>49228</v>
      </c>
      <c r="D21" s="7">
        <v>52957</v>
      </c>
      <c r="E21" s="7">
        <v>78486</v>
      </c>
      <c r="F21" s="7">
        <v>36861</v>
      </c>
      <c r="G21" s="7">
        <v>41625</v>
      </c>
      <c r="H21" s="8">
        <v>23699</v>
      </c>
      <c r="I21" s="8">
        <v>12367</v>
      </c>
      <c r="J21" s="8">
        <v>11332</v>
      </c>
      <c r="K21" s="2"/>
    </row>
    <row r="22" spans="1:11" ht="12.95" customHeight="1" x14ac:dyDescent="0.2">
      <c r="A22" s="50" t="s">
        <v>22</v>
      </c>
      <c r="B22" s="7">
        <v>51055</v>
      </c>
      <c r="C22" s="7">
        <v>23567</v>
      </c>
      <c r="D22" s="7">
        <v>27488</v>
      </c>
      <c r="E22" s="7">
        <v>39297</v>
      </c>
      <c r="F22" s="7">
        <v>17938</v>
      </c>
      <c r="G22" s="7">
        <v>21359</v>
      </c>
      <c r="H22" s="8">
        <v>11758</v>
      </c>
      <c r="I22" s="8">
        <v>5629</v>
      </c>
      <c r="J22" s="8">
        <v>6129</v>
      </c>
      <c r="K22" s="2"/>
    </row>
    <row r="23" spans="1:11" ht="12.95" customHeight="1" x14ac:dyDescent="0.2">
      <c r="A23" s="50" t="s">
        <v>23</v>
      </c>
      <c r="B23" s="7">
        <v>91107</v>
      </c>
      <c r="C23" s="7">
        <v>39394</v>
      </c>
      <c r="D23" s="7">
        <v>51713</v>
      </c>
      <c r="E23" s="7">
        <v>64594</v>
      </c>
      <c r="F23" s="7">
        <v>27857</v>
      </c>
      <c r="G23" s="7">
        <v>36737</v>
      </c>
      <c r="H23" s="8">
        <v>26513</v>
      </c>
      <c r="I23" s="8">
        <v>11537</v>
      </c>
      <c r="J23" s="8">
        <v>14976</v>
      </c>
      <c r="K23" s="2"/>
    </row>
    <row r="24" spans="1:11" ht="12.95" customHeight="1" x14ac:dyDescent="0.2">
      <c r="A24" s="50" t="s">
        <v>24</v>
      </c>
      <c r="B24" s="7">
        <v>74917</v>
      </c>
      <c r="C24" s="7">
        <v>29764</v>
      </c>
      <c r="D24" s="7">
        <v>45153</v>
      </c>
      <c r="E24" s="7">
        <v>48054</v>
      </c>
      <c r="F24" s="7">
        <v>19070</v>
      </c>
      <c r="G24" s="7">
        <v>28984</v>
      </c>
      <c r="H24" s="8">
        <v>26863</v>
      </c>
      <c r="I24" s="8">
        <v>10694</v>
      </c>
      <c r="J24" s="8">
        <v>16169</v>
      </c>
      <c r="K24" s="2"/>
    </row>
    <row r="25" spans="1:11" ht="12.95" customHeight="1" x14ac:dyDescent="0.2">
      <c r="A25" s="50" t="s">
        <v>25</v>
      </c>
      <c r="B25" s="7">
        <v>72010</v>
      </c>
      <c r="C25" s="7">
        <v>25570</v>
      </c>
      <c r="D25" s="7">
        <v>46440</v>
      </c>
      <c r="E25" s="7">
        <v>46166</v>
      </c>
      <c r="F25" s="7">
        <v>16932</v>
      </c>
      <c r="G25" s="7">
        <v>29234</v>
      </c>
      <c r="H25" s="8">
        <v>25844</v>
      </c>
      <c r="I25" s="8">
        <v>8638</v>
      </c>
      <c r="J25" s="8">
        <v>17206</v>
      </c>
      <c r="K25" s="2"/>
    </row>
    <row r="26" spans="1:11" ht="12.95" customHeight="1" x14ac:dyDescent="0.2">
      <c r="A26" s="50" t="s">
        <v>26</v>
      </c>
      <c r="B26" s="7">
        <v>40297</v>
      </c>
      <c r="C26" s="7">
        <v>9813</v>
      </c>
      <c r="D26" s="7">
        <v>30484</v>
      </c>
      <c r="E26" s="7">
        <v>26594</v>
      </c>
      <c r="F26" s="7">
        <v>6736</v>
      </c>
      <c r="G26" s="7">
        <v>19858</v>
      </c>
      <c r="H26" s="8">
        <v>13703</v>
      </c>
      <c r="I26" s="8">
        <v>3077</v>
      </c>
      <c r="J26" s="8">
        <v>10626</v>
      </c>
      <c r="K26" s="2"/>
    </row>
    <row r="27" spans="1:11" ht="12.95" customHeight="1" x14ac:dyDescent="0.2">
      <c r="A27" s="50" t="s">
        <v>27</v>
      </c>
      <c r="B27" s="7">
        <v>22577</v>
      </c>
      <c r="C27" s="7">
        <v>4649</v>
      </c>
      <c r="D27" s="7">
        <v>17928</v>
      </c>
      <c r="E27" s="7">
        <v>14981</v>
      </c>
      <c r="F27" s="7">
        <v>3234</v>
      </c>
      <c r="G27" s="7">
        <v>11747</v>
      </c>
      <c r="H27" s="8">
        <v>7596</v>
      </c>
      <c r="I27" s="8">
        <v>1415</v>
      </c>
      <c r="J27" s="8">
        <v>6181</v>
      </c>
      <c r="K27" s="2"/>
    </row>
    <row r="28" spans="1:11" ht="12.95" customHeight="1" x14ac:dyDescent="0.2">
      <c r="A28" s="50" t="s">
        <v>28</v>
      </c>
      <c r="B28" s="7">
        <v>17864</v>
      </c>
      <c r="C28" s="7">
        <v>3009</v>
      </c>
      <c r="D28" s="7">
        <v>14855</v>
      </c>
      <c r="E28" s="7">
        <v>11837</v>
      </c>
      <c r="F28" s="7">
        <v>2180</v>
      </c>
      <c r="G28" s="7">
        <v>9657</v>
      </c>
      <c r="H28" s="8">
        <v>6027</v>
      </c>
      <c r="I28" s="8">
        <v>829</v>
      </c>
      <c r="J28" s="8">
        <v>5198</v>
      </c>
      <c r="K28" s="2"/>
    </row>
    <row r="29" spans="1:11" ht="12.95" customHeight="1" x14ac:dyDescent="0.2">
      <c r="A29" s="50" t="s">
        <v>29</v>
      </c>
      <c r="B29" s="7">
        <v>9958</v>
      </c>
      <c r="C29" s="7">
        <v>1254</v>
      </c>
      <c r="D29" s="7">
        <v>8704</v>
      </c>
      <c r="E29" s="7">
        <v>6496</v>
      </c>
      <c r="F29" s="7">
        <v>883</v>
      </c>
      <c r="G29" s="7">
        <v>5613</v>
      </c>
      <c r="H29" s="8">
        <v>3462</v>
      </c>
      <c r="I29" s="8">
        <v>371</v>
      </c>
      <c r="J29" s="8">
        <v>3091</v>
      </c>
      <c r="K29" s="2"/>
    </row>
    <row r="30" spans="1:11" s="3" customFormat="1" ht="12.95" customHeight="1" x14ac:dyDescent="0.2">
      <c r="A30" s="43" t="s">
        <v>30</v>
      </c>
      <c r="B30" s="10">
        <v>1612618</v>
      </c>
      <c r="C30" s="10">
        <v>750132</v>
      </c>
      <c r="D30" s="10">
        <v>862486</v>
      </c>
      <c r="E30" s="10">
        <v>1125034</v>
      </c>
      <c r="F30" s="10">
        <v>516414</v>
      </c>
      <c r="G30" s="10">
        <v>608620</v>
      </c>
      <c r="H30" s="11">
        <v>487584</v>
      </c>
      <c r="I30" s="11">
        <v>233718</v>
      </c>
      <c r="J30" s="11">
        <v>253866</v>
      </c>
    </row>
    <row r="31" spans="1:11" ht="12.95" customHeight="1" x14ac:dyDescent="0.2">
      <c r="A31" s="46" t="s">
        <v>31</v>
      </c>
      <c r="B31" s="7">
        <v>371449</v>
      </c>
      <c r="C31" s="7">
        <v>188355</v>
      </c>
      <c r="D31" s="7">
        <v>183094</v>
      </c>
      <c r="E31" s="7">
        <v>245369</v>
      </c>
      <c r="F31" s="7">
        <v>124089</v>
      </c>
      <c r="G31" s="7">
        <v>121280</v>
      </c>
      <c r="H31" s="8">
        <v>126080</v>
      </c>
      <c r="I31" s="8">
        <v>64266</v>
      </c>
      <c r="J31" s="8">
        <v>61814</v>
      </c>
      <c r="K31" s="2"/>
    </row>
    <row r="32" spans="1:11" s="3" customFormat="1" ht="12.95" customHeight="1" x14ac:dyDescent="0.2">
      <c r="A32" s="56" t="s">
        <v>32</v>
      </c>
      <c r="B32" s="10">
        <v>398254</v>
      </c>
      <c r="C32" s="10">
        <v>201898</v>
      </c>
      <c r="D32" s="10">
        <v>196356</v>
      </c>
      <c r="E32" s="10">
        <v>263778</v>
      </c>
      <c r="F32" s="10">
        <v>133304</v>
      </c>
      <c r="G32" s="10">
        <v>130474</v>
      </c>
      <c r="H32" s="11">
        <v>134476</v>
      </c>
      <c r="I32" s="11">
        <v>68594</v>
      </c>
      <c r="J32" s="11">
        <v>65882</v>
      </c>
    </row>
    <row r="33" spans="1:11" ht="12.95" customHeight="1" x14ac:dyDescent="0.2">
      <c r="A33" s="46" t="s">
        <v>33</v>
      </c>
      <c r="B33" s="7">
        <v>449972</v>
      </c>
      <c r="C33" s="7">
        <v>227986</v>
      </c>
      <c r="D33" s="7">
        <v>221986</v>
      </c>
      <c r="E33" s="7">
        <v>301079</v>
      </c>
      <c r="F33" s="7">
        <v>151744</v>
      </c>
      <c r="G33" s="7">
        <v>149335</v>
      </c>
      <c r="H33" s="8">
        <v>148893</v>
      </c>
      <c r="I33" s="8">
        <v>76242</v>
      </c>
      <c r="J33" s="8">
        <v>72651</v>
      </c>
      <c r="K33" s="2"/>
    </row>
    <row r="34" spans="1:11" ht="12.95" customHeight="1" x14ac:dyDescent="0.2">
      <c r="A34" s="50" t="s">
        <v>34</v>
      </c>
      <c r="B34" s="13"/>
      <c r="C34" s="13"/>
      <c r="D34" s="10">
        <v>450853</v>
      </c>
      <c r="E34" s="13"/>
      <c r="F34" s="13"/>
      <c r="G34" s="10">
        <v>336316</v>
      </c>
      <c r="H34" s="39"/>
      <c r="I34" s="39"/>
      <c r="J34" s="11">
        <v>114537</v>
      </c>
      <c r="K34" s="2"/>
    </row>
    <row r="35" spans="1:11" ht="12.95" customHeight="1" x14ac:dyDescent="0.2">
      <c r="A35" s="50" t="s">
        <v>35</v>
      </c>
      <c r="B35" s="13"/>
      <c r="C35" s="10">
        <v>474175</v>
      </c>
      <c r="D35" s="13"/>
      <c r="E35" s="13"/>
      <c r="F35" s="10">
        <v>334075</v>
      </c>
      <c r="G35" s="13"/>
      <c r="H35" s="13"/>
      <c r="I35" s="11">
        <v>140100</v>
      </c>
      <c r="J35" s="13"/>
      <c r="K35" s="2"/>
    </row>
    <row r="36" spans="1:11" ht="12.95" customHeight="1" x14ac:dyDescent="0.2">
      <c r="A36" s="57" t="s">
        <v>72</v>
      </c>
      <c r="B36" s="10">
        <v>925028</v>
      </c>
      <c r="C36" s="13"/>
      <c r="D36" s="13"/>
      <c r="E36" s="10">
        <v>670391</v>
      </c>
      <c r="F36" s="13"/>
      <c r="G36" s="13"/>
      <c r="H36" s="11">
        <v>254637</v>
      </c>
      <c r="I36" s="13"/>
      <c r="J36" s="13"/>
      <c r="K36" s="2"/>
    </row>
    <row r="37" spans="1:11" ht="12.95" customHeight="1" x14ac:dyDescent="0.2">
      <c r="A37" s="50" t="s">
        <v>36</v>
      </c>
      <c r="B37" s="13"/>
      <c r="C37" s="13"/>
      <c r="D37" s="10">
        <v>215277</v>
      </c>
      <c r="E37" s="13"/>
      <c r="F37" s="13"/>
      <c r="G37" s="10">
        <v>141830</v>
      </c>
      <c r="H37" s="13"/>
      <c r="I37" s="13"/>
      <c r="J37" s="11">
        <v>73447</v>
      </c>
      <c r="K37" s="2"/>
    </row>
    <row r="38" spans="1:11" ht="12.95" customHeight="1" x14ac:dyDescent="0.2">
      <c r="A38" s="50" t="s">
        <v>37</v>
      </c>
      <c r="B38" s="13"/>
      <c r="C38" s="10">
        <v>74059</v>
      </c>
      <c r="D38" s="13"/>
      <c r="E38" s="13"/>
      <c r="F38" s="10">
        <v>49035</v>
      </c>
      <c r="G38" s="13"/>
      <c r="H38" s="13"/>
      <c r="I38" s="11">
        <v>25024</v>
      </c>
      <c r="J38" s="13"/>
      <c r="K38" s="2"/>
    </row>
    <row r="39" spans="1:11" ht="12.95" customHeight="1" x14ac:dyDescent="0.2">
      <c r="A39" s="57" t="s">
        <v>49</v>
      </c>
      <c r="B39" s="10">
        <v>289336</v>
      </c>
      <c r="C39" s="13"/>
      <c r="D39" s="13"/>
      <c r="E39" s="10">
        <v>190865</v>
      </c>
      <c r="F39" s="13"/>
      <c r="G39" s="13"/>
      <c r="H39" s="11">
        <v>98471</v>
      </c>
      <c r="I39" s="13"/>
      <c r="J39" s="13"/>
      <c r="K39" s="2"/>
    </row>
    <row r="40" spans="1:11" ht="12.95" customHeight="1" x14ac:dyDescent="0.2">
      <c r="A40" s="46" t="s">
        <v>38</v>
      </c>
      <c r="B40" s="7">
        <v>1382054</v>
      </c>
      <c r="C40" s="7">
        <v>632472</v>
      </c>
      <c r="D40" s="7">
        <v>749582</v>
      </c>
      <c r="E40" s="7">
        <v>974790</v>
      </c>
      <c r="F40" s="7">
        <v>439968</v>
      </c>
      <c r="G40" s="7">
        <v>534822</v>
      </c>
      <c r="H40" s="8">
        <v>407264</v>
      </c>
      <c r="I40" s="8">
        <v>192504</v>
      </c>
      <c r="J40" s="8">
        <v>214760</v>
      </c>
      <c r="K40" s="2"/>
    </row>
    <row r="41" spans="1:11" ht="12.95" customHeight="1" x14ac:dyDescent="0.2">
      <c r="A41" s="46" t="s">
        <v>39</v>
      </c>
      <c r="B41" s="7">
        <v>861384</v>
      </c>
      <c r="C41" s="7">
        <v>424757</v>
      </c>
      <c r="D41" s="7">
        <v>436627</v>
      </c>
      <c r="E41" s="7">
        <v>621646</v>
      </c>
      <c r="F41" s="7">
        <v>297495</v>
      </c>
      <c r="G41" s="7">
        <v>324151</v>
      </c>
      <c r="H41" s="8">
        <v>239738</v>
      </c>
      <c r="I41" s="8">
        <v>127262</v>
      </c>
      <c r="J41" s="8">
        <v>112476</v>
      </c>
      <c r="K41" s="2"/>
    </row>
    <row r="42" spans="1:11" ht="12.95" customHeight="1" x14ac:dyDescent="0.2">
      <c r="A42" s="46" t="s">
        <v>40</v>
      </c>
      <c r="B42" s="7">
        <v>320113</v>
      </c>
      <c r="C42" s="7">
        <v>159505</v>
      </c>
      <c r="D42" s="7">
        <v>160608</v>
      </c>
      <c r="E42" s="7">
        <v>233139</v>
      </c>
      <c r="F42" s="7">
        <v>113341</v>
      </c>
      <c r="G42" s="7">
        <v>119798</v>
      </c>
      <c r="H42" s="8">
        <v>86974</v>
      </c>
      <c r="I42" s="8">
        <v>46164</v>
      </c>
      <c r="J42" s="8">
        <v>40810</v>
      </c>
      <c r="K42" s="2"/>
    </row>
  </sheetData>
  <mergeCells count="6">
    <mergeCell ref="B3:D3"/>
    <mergeCell ref="E3:G3"/>
    <mergeCell ref="H3:J3"/>
    <mergeCell ref="A1:J1"/>
    <mergeCell ref="A2:J2"/>
    <mergeCell ref="A3:A4"/>
  </mergeCells>
  <phoneticPr fontId="0" type="noConversion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3"/>
  <dimension ref="A1:K42"/>
  <sheetViews>
    <sheetView zoomScaleNormal="100" zoomScaleSheetLayoutView="75" workbookViewId="0">
      <selection sqref="A1:J1"/>
    </sheetView>
  </sheetViews>
  <sheetFormatPr defaultRowHeight="12.95" customHeight="1" x14ac:dyDescent="0.2"/>
  <cols>
    <col min="1" max="1" width="32.85546875" style="4" customWidth="1"/>
    <col min="2" max="10" width="10.5703125" style="4" customWidth="1"/>
    <col min="11" max="16384" width="9.140625" style="1"/>
  </cols>
  <sheetData>
    <row r="1" spans="1:11" ht="12.95" customHeight="1" x14ac:dyDescent="0.2">
      <c r="A1" s="132" t="s">
        <v>68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 ht="12.95" customHeight="1" x14ac:dyDescent="0.2">
      <c r="A2" s="132" t="s">
        <v>45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1" customFormat="1" ht="12.95" customHeight="1" x14ac:dyDescent="0.2">
      <c r="A3" s="131" t="s">
        <v>46</v>
      </c>
      <c r="B3" s="131" t="s">
        <v>47</v>
      </c>
      <c r="C3" s="131"/>
      <c r="D3" s="131"/>
      <c r="E3" s="131" t="s">
        <v>1</v>
      </c>
      <c r="F3" s="131"/>
      <c r="G3" s="131"/>
      <c r="H3" s="131" t="s">
        <v>2</v>
      </c>
      <c r="I3" s="131"/>
      <c r="J3" s="131"/>
    </row>
    <row r="4" spans="1:11" customFormat="1" ht="12.95" customHeight="1" x14ac:dyDescent="0.2">
      <c r="A4" s="131"/>
      <c r="B4" s="19" t="s">
        <v>48</v>
      </c>
      <c r="C4" s="19" t="s">
        <v>3</v>
      </c>
      <c r="D4" s="19" t="s">
        <v>4</v>
      </c>
      <c r="E4" s="19" t="s">
        <v>48</v>
      </c>
      <c r="F4" s="19" t="s">
        <v>3</v>
      </c>
      <c r="G4" s="19" t="s">
        <v>4</v>
      </c>
      <c r="H4" s="19" t="s">
        <v>48</v>
      </c>
      <c r="I4" s="19" t="s">
        <v>3</v>
      </c>
      <c r="J4" s="19" t="s">
        <v>4</v>
      </c>
    </row>
    <row r="5" spans="1:11" ht="12.95" customHeight="1" x14ac:dyDescent="0.2">
      <c r="A5" s="49" t="s">
        <v>5</v>
      </c>
      <c r="B5" s="40">
        <v>14660</v>
      </c>
      <c r="C5" s="40">
        <v>7494</v>
      </c>
      <c r="D5" s="40">
        <v>7166</v>
      </c>
      <c r="E5" s="40">
        <v>9540</v>
      </c>
      <c r="F5" s="40">
        <v>4908</v>
      </c>
      <c r="G5" s="40">
        <v>4632</v>
      </c>
      <c r="H5" s="40">
        <v>5120</v>
      </c>
      <c r="I5" s="40">
        <v>2586</v>
      </c>
      <c r="J5" s="40">
        <v>2534</v>
      </c>
      <c r="K5" s="2"/>
    </row>
    <row r="6" spans="1:11" ht="12.95" customHeight="1" x14ac:dyDescent="0.2">
      <c r="A6" s="50" t="s">
        <v>6</v>
      </c>
      <c r="B6" s="7">
        <v>15209</v>
      </c>
      <c r="C6" s="7">
        <v>7852</v>
      </c>
      <c r="D6" s="7">
        <v>7357</v>
      </c>
      <c r="E6" s="7">
        <v>9850</v>
      </c>
      <c r="F6" s="7">
        <v>5082</v>
      </c>
      <c r="G6" s="7">
        <v>4768</v>
      </c>
      <c r="H6" s="8">
        <v>5359</v>
      </c>
      <c r="I6" s="8">
        <v>2770</v>
      </c>
      <c r="J6" s="8">
        <v>2589</v>
      </c>
      <c r="K6" s="2"/>
    </row>
    <row r="7" spans="1:11" ht="12.95" customHeight="1" x14ac:dyDescent="0.2">
      <c r="A7" s="50" t="s">
        <v>7</v>
      </c>
      <c r="B7" s="7">
        <v>46405</v>
      </c>
      <c r="C7" s="7">
        <v>23827</v>
      </c>
      <c r="D7" s="7">
        <v>22578</v>
      </c>
      <c r="E7" s="7">
        <v>30087</v>
      </c>
      <c r="F7" s="7">
        <v>15451</v>
      </c>
      <c r="G7" s="7">
        <v>14636</v>
      </c>
      <c r="H7" s="8">
        <v>16318</v>
      </c>
      <c r="I7" s="8">
        <v>8376</v>
      </c>
      <c r="J7" s="8">
        <v>7942</v>
      </c>
      <c r="K7" s="2"/>
    </row>
    <row r="8" spans="1:11" ht="12.95" customHeight="1" x14ac:dyDescent="0.2">
      <c r="A8" s="50" t="s">
        <v>8</v>
      </c>
      <c r="B8" s="7">
        <v>58877</v>
      </c>
      <c r="C8" s="7">
        <v>29891</v>
      </c>
      <c r="D8" s="7">
        <v>28986</v>
      </c>
      <c r="E8" s="7">
        <v>37655</v>
      </c>
      <c r="F8" s="7">
        <v>19106</v>
      </c>
      <c r="G8" s="7">
        <v>18549</v>
      </c>
      <c r="H8" s="8">
        <v>21222</v>
      </c>
      <c r="I8" s="8">
        <v>10785</v>
      </c>
      <c r="J8" s="8">
        <v>10437</v>
      </c>
      <c r="K8" s="2"/>
    </row>
    <row r="9" spans="1:11" ht="12.95" customHeight="1" x14ac:dyDescent="0.2">
      <c r="A9" s="50" t="s">
        <v>9</v>
      </c>
      <c r="B9" s="7">
        <v>24144</v>
      </c>
      <c r="C9" s="7">
        <v>12273</v>
      </c>
      <c r="D9" s="7">
        <v>11871</v>
      </c>
      <c r="E9" s="7">
        <v>15651</v>
      </c>
      <c r="F9" s="7">
        <v>7939</v>
      </c>
      <c r="G9" s="7">
        <v>7712</v>
      </c>
      <c r="H9" s="8">
        <v>8493</v>
      </c>
      <c r="I9" s="8">
        <v>4334</v>
      </c>
      <c r="J9" s="8">
        <v>4159</v>
      </c>
      <c r="K9" s="2"/>
    </row>
    <row r="10" spans="1:11" ht="12.95" customHeight="1" x14ac:dyDescent="0.2">
      <c r="A10" s="50" t="s">
        <v>10</v>
      </c>
      <c r="B10" s="7">
        <v>114766</v>
      </c>
      <c r="C10" s="7">
        <v>58497</v>
      </c>
      <c r="D10" s="7">
        <v>56269</v>
      </c>
      <c r="E10" s="7">
        <v>73853</v>
      </c>
      <c r="F10" s="7">
        <v>37588</v>
      </c>
      <c r="G10" s="7">
        <v>36265</v>
      </c>
      <c r="H10" s="8">
        <v>40913</v>
      </c>
      <c r="I10" s="8">
        <v>20909</v>
      </c>
      <c r="J10" s="8">
        <v>20004</v>
      </c>
      <c r="K10" s="2"/>
    </row>
    <row r="11" spans="1:11" ht="12.95" customHeight="1" x14ac:dyDescent="0.2">
      <c r="A11" s="50" t="s">
        <v>11</v>
      </c>
      <c r="B11" s="7">
        <v>26519</v>
      </c>
      <c r="C11" s="7">
        <v>13556</v>
      </c>
      <c r="D11" s="7">
        <v>12963</v>
      </c>
      <c r="E11" s="7">
        <v>17324</v>
      </c>
      <c r="F11" s="7">
        <v>8810</v>
      </c>
      <c r="G11" s="7">
        <v>8514</v>
      </c>
      <c r="H11" s="8">
        <v>9195</v>
      </c>
      <c r="I11" s="8">
        <v>4746</v>
      </c>
      <c r="J11" s="8">
        <v>4449</v>
      </c>
      <c r="K11" s="2"/>
    </row>
    <row r="12" spans="1:11" ht="12.95" customHeight="1" x14ac:dyDescent="0.2">
      <c r="A12" s="50" t="s">
        <v>12</v>
      </c>
      <c r="B12" s="7">
        <v>176309</v>
      </c>
      <c r="C12" s="7">
        <v>89261</v>
      </c>
      <c r="D12" s="7">
        <v>87048</v>
      </c>
      <c r="E12" s="7">
        <v>118599</v>
      </c>
      <c r="F12" s="7">
        <v>59713</v>
      </c>
      <c r="G12" s="7">
        <v>58886</v>
      </c>
      <c r="H12" s="8">
        <v>57710</v>
      </c>
      <c r="I12" s="8">
        <v>29548</v>
      </c>
      <c r="J12" s="8">
        <v>28162</v>
      </c>
      <c r="K12" s="2"/>
    </row>
    <row r="13" spans="1:11" ht="12.95" customHeight="1" x14ac:dyDescent="0.2">
      <c r="A13" s="50" t="s">
        <v>13</v>
      </c>
      <c r="B13" s="7">
        <v>53875</v>
      </c>
      <c r="C13" s="7">
        <v>26805</v>
      </c>
      <c r="D13" s="7">
        <v>27070</v>
      </c>
      <c r="E13" s="7">
        <v>36559</v>
      </c>
      <c r="F13" s="7">
        <v>18221</v>
      </c>
      <c r="G13" s="7">
        <v>18338</v>
      </c>
      <c r="H13" s="8">
        <v>17316</v>
      </c>
      <c r="I13" s="8">
        <v>8584</v>
      </c>
      <c r="J13" s="8">
        <v>8732</v>
      </c>
      <c r="K13" s="2"/>
    </row>
    <row r="14" spans="1:11" ht="12.95" customHeight="1" x14ac:dyDescent="0.2">
      <c r="A14" s="50" t="s">
        <v>14</v>
      </c>
      <c r="B14" s="7">
        <v>52482</v>
      </c>
      <c r="C14" s="7">
        <v>26445</v>
      </c>
      <c r="D14" s="7">
        <v>26037</v>
      </c>
      <c r="E14" s="7">
        <v>37648</v>
      </c>
      <c r="F14" s="7">
        <v>18535</v>
      </c>
      <c r="G14" s="7">
        <v>19113</v>
      </c>
      <c r="H14" s="8">
        <v>14834</v>
      </c>
      <c r="I14" s="8">
        <v>7910</v>
      </c>
      <c r="J14" s="8">
        <v>6924</v>
      </c>
      <c r="K14" s="2"/>
    </row>
    <row r="15" spans="1:11" ht="12.95" customHeight="1" x14ac:dyDescent="0.2">
      <c r="A15" s="50" t="s">
        <v>15</v>
      </c>
      <c r="B15" s="7">
        <v>49519</v>
      </c>
      <c r="C15" s="7">
        <v>24462</v>
      </c>
      <c r="D15" s="7">
        <v>25057</v>
      </c>
      <c r="E15" s="7">
        <v>37157</v>
      </c>
      <c r="F15" s="7">
        <v>17665</v>
      </c>
      <c r="G15" s="7">
        <v>19492</v>
      </c>
      <c r="H15" s="8">
        <v>12362</v>
      </c>
      <c r="I15" s="8">
        <v>6797</v>
      </c>
      <c r="J15" s="8">
        <v>5565</v>
      </c>
      <c r="K15" s="2"/>
    </row>
    <row r="16" spans="1:11" ht="12.95" customHeight="1" x14ac:dyDescent="0.2">
      <c r="A16" s="50" t="s">
        <v>16</v>
      </c>
      <c r="B16" s="7">
        <v>120451</v>
      </c>
      <c r="C16" s="7">
        <v>60014</v>
      </c>
      <c r="D16" s="7">
        <v>60437</v>
      </c>
      <c r="E16" s="7">
        <v>89006</v>
      </c>
      <c r="F16" s="7">
        <v>43153</v>
      </c>
      <c r="G16" s="7">
        <v>45853</v>
      </c>
      <c r="H16" s="8">
        <v>31445</v>
      </c>
      <c r="I16" s="8">
        <v>16861</v>
      </c>
      <c r="J16" s="8">
        <v>14584</v>
      </c>
      <c r="K16" s="2"/>
    </row>
    <row r="17" spans="1:11" ht="12.95" customHeight="1" x14ac:dyDescent="0.2">
      <c r="A17" s="50" t="s">
        <v>17</v>
      </c>
      <c r="B17" s="7">
        <v>101748</v>
      </c>
      <c r="C17" s="7">
        <v>50639</v>
      </c>
      <c r="D17" s="7">
        <v>51109</v>
      </c>
      <c r="E17" s="7">
        <v>72764</v>
      </c>
      <c r="F17" s="7">
        <v>35541</v>
      </c>
      <c r="G17" s="7">
        <v>37223</v>
      </c>
      <c r="H17" s="8">
        <v>28984</v>
      </c>
      <c r="I17" s="8">
        <v>15098</v>
      </c>
      <c r="J17" s="8">
        <v>13886</v>
      </c>
      <c r="K17" s="2"/>
    </row>
    <row r="18" spans="1:11" ht="12.95" customHeight="1" x14ac:dyDescent="0.2">
      <c r="A18" s="50" t="s">
        <v>18</v>
      </c>
      <c r="B18" s="7">
        <v>120190</v>
      </c>
      <c r="C18" s="7">
        <v>59492</v>
      </c>
      <c r="D18" s="7">
        <v>60698</v>
      </c>
      <c r="E18" s="7">
        <v>81753</v>
      </c>
      <c r="F18" s="7">
        <v>39123</v>
      </c>
      <c r="G18" s="7">
        <v>42630</v>
      </c>
      <c r="H18" s="8">
        <v>38437</v>
      </c>
      <c r="I18" s="8">
        <v>20369</v>
      </c>
      <c r="J18" s="8">
        <v>18068</v>
      </c>
      <c r="K18" s="2"/>
    </row>
    <row r="19" spans="1:11" ht="12.95" customHeight="1" x14ac:dyDescent="0.2">
      <c r="A19" s="50" t="s">
        <v>19</v>
      </c>
      <c r="B19" s="7">
        <v>150402</v>
      </c>
      <c r="C19" s="7">
        <v>73870</v>
      </c>
      <c r="D19" s="7">
        <v>76532</v>
      </c>
      <c r="E19" s="7">
        <v>104158</v>
      </c>
      <c r="F19" s="7">
        <v>49065</v>
      </c>
      <c r="G19" s="7">
        <v>55093</v>
      </c>
      <c r="H19" s="8">
        <v>46244</v>
      </c>
      <c r="I19" s="8">
        <v>24805</v>
      </c>
      <c r="J19" s="8">
        <v>21439</v>
      </c>
      <c r="K19" s="2"/>
    </row>
    <row r="20" spans="1:11" ht="12.95" customHeight="1" x14ac:dyDescent="0.2">
      <c r="A20" s="50" t="s">
        <v>20</v>
      </c>
      <c r="B20" s="7">
        <v>136246</v>
      </c>
      <c r="C20" s="7">
        <v>66131</v>
      </c>
      <c r="D20" s="7">
        <v>70115</v>
      </c>
      <c r="E20" s="7">
        <v>99251</v>
      </c>
      <c r="F20" s="7">
        <v>46496</v>
      </c>
      <c r="G20" s="7">
        <v>52755</v>
      </c>
      <c r="H20" s="8">
        <v>36995</v>
      </c>
      <c r="I20" s="8">
        <v>19635</v>
      </c>
      <c r="J20" s="8">
        <v>17360</v>
      </c>
      <c r="K20" s="2"/>
    </row>
    <row r="21" spans="1:11" ht="12.95" customHeight="1" x14ac:dyDescent="0.2">
      <c r="A21" s="50" t="s">
        <v>21</v>
      </c>
      <c r="B21" s="7">
        <v>109984</v>
      </c>
      <c r="C21" s="7">
        <v>52745</v>
      </c>
      <c r="D21" s="7">
        <v>57239</v>
      </c>
      <c r="E21" s="7">
        <v>83786</v>
      </c>
      <c r="F21" s="7">
        <v>39141</v>
      </c>
      <c r="G21" s="7">
        <v>44645</v>
      </c>
      <c r="H21" s="8">
        <v>26198</v>
      </c>
      <c r="I21" s="8">
        <v>13604</v>
      </c>
      <c r="J21" s="8">
        <v>12594</v>
      </c>
      <c r="K21" s="2"/>
    </row>
    <row r="22" spans="1:11" ht="12.95" customHeight="1" x14ac:dyDescent="0.2">
      <c r="A22" s="50" t="s">
        <v>22</v>
      </c>
      <c r="B22" s="7">
        <v>50027</v>
      </c>
      <c r="C22" s="7">
        <v>23290</v>
      </c>
      <c r="D22" s="7">
        <v>26737</v>
      </c>
      <c r="E22" s="7">
        <v>39007</v>
      </c>
      <c r="F22" s="7">
        <v>17840</v>
      </c>
      <c r="G22" s="7">
        <v>21167</v>
      </c>
      <c r="H22" s="8">
        <v>11020</v>
      </c>
      <c r="I22" s="8">
        <v>5450</v>
      </c>
      <c r="J22" s="8">
        <v>5570</v>
      </c>
      <c r="K22" s="2"/>
    </row>
    <row r="23" spans="1:11" ht="12.95" customHeight="1" x14ac:dyDescent="0.2">
      <c r="A23" s="50" t="s">
        <v>23</v>
      </c>
      <c r="B23" s="7">
        <v>89415</v>
      </c>
      <c r="C23" s="7">
        <v>38807</v>
      </c>
      <c r="D23" s="7">
        <v>50608</v>
      </c>
      <c r="E23" s="7">
        <v>64233</v>
      </c>
      <c r="F23" s="7">
        <v>27802</v>
      </c>
      <c r="G23" s="7">
        <v>36431</v>
      </c>
      <c r="H23" s="8">
        <v>25182</v>
      </c>
      <c r="I23" s="8">
        <v>11005</v>
      </c>
      <c r="J23" s="8">
        <v>14177</v>
      </c>
      <c r="K23" s="2"/>
    </row>
    <row r="24" spans="1:11" ht="12.95" customHeight="1" x14ac:dyDescent="0.2">
      <c r="A24" s="50" t="s">
        <v>24</v>
      </c>
      <c r="B24" s="7">
        <v>73767</v>
      </c>
      <c r="C24" s="7">
        <v>29296</v>
      </c>
      <c r="D24" s="7">
        <v>44471</v>
      </c>
      <c r="E24" s="7">
        <v>48203</v>
      </c>
      <c r="F24" s="7">
        <v>19060</v>
      </c>
      <c r="G24" s="7">
        <v>29143</v>
      </c>
      <c r="H24" s="8">
        <v>25564</v>
      </c>
      <c r="I24" s="8">
        <v>10236</v>
      </c>
      <c r="J24" s="8">
        <v>15328</v>
      </c>
      <c r="K24" s="2"/>
    </row>
    <row r="25" spans="1:11" ht="12.95" customHeight="1" x14ac:dyDescent="0.2">
      <c r="A25" s="50" t="s">
        <v>25</v>
      </c>
      <c r="B25" s="7">
        <v>72417</v>
      </c>
      <c r="C25" s="7">
        <v>26088</v>
      </c>
      <c r="D25" s="7">
        <v>46329</v>
      </c>
      <c r="E25" s="7">
        <v>45770</v>
      </c>
      <c r="F25" s="7">
        <v>16844</v>
      </c>
      <c r="G25" s="7">
        <v>28926</v>
      </c>
      <c r="H25" s="8">
        <v>26647</v>
      </c>
      <c r="I25" s="8">
        <v>9244</v>
      </c>
      <c r="J25" s="8">
        <v>17403</v>
      </c>
      <c r="K25" s="2"/>
    </row>
    <row r="26" spans="1:11" ht="12.95" customHeight="1" x14ac:dyDescent="0.2">
      <c r="A26" s="50" t="s">
        <v>26</v>
      </c>
      <c r="B26" s="7">
        <v>45138</v>
      </c>
      <c r="C26" s="7">
        <v>11789</v>
      </c>
      <c r="D26" s="7">
        <v>33349</v>
      </c>
      <c r="E26" s="7">
        <v>29770</v>
      </c>
      <c r="F26" s="7">
        <v>8247</v>
      </c>
      <c r="G26" s="7">
        <v>21523</v>
      </c>
      <c r="H26" s="8">
        <v>15368</v>
      </c>
      <c r="I26" s="8">
        <v>3542</v>
      </c>
      <c r="J26" s="8">
        <v>11826</v>
      </c>
      <c r="K26" s="2"/>
    </row>
    <row r="27" spans="1:11" ht="12.95" customHeight="1" x14ac:dyDescent="0.2">
      <c r="A27" s="50" t="s">
        <v>27</v>
      </c>
      <c r="B27" s="7">
        <v>23030</v>
      </c>
      <c r="C27" s="7">
        <v>4703</v>
      </c>
      <c r="D27" s="7">
        <v>18327</v>
      </c>
      <c r="E27" s="7">
        <v>15328</v>
      </c>
      <c r="F27" s="7">
        <v>3240</v>
      </c>
      <c r="G27" s="7">
        <v>12088</v>
      </c>
      <c r="H27" s="8">
        <v>7702</v>
      </c>
      <c r="I27" s="8">
        <v>1463</v>
      </c>
      <c r="J27" s="8">
        <v>6239</v>
      </c>
      <c r="K27" s="2"/>
    </row>
    <row r="28" spans="1:11" ht="12.95" customHeight="1" x14ac:dyDescent="0.2">
      <c r="A28" s="50" t="s">
        <v>28</v>
      </c>
      <c r="B28" s="7">
        <v>16497</v>
      </c>
      <c r="C28" s="7">
        <v>2775</v>
      </c>
      <c r="D28" s="7">
        <v>13722</v>
      </c>
      <c r="E28" s="7">
        <v>11021</v>
      </c>
      <c r="F28" s="7">
        <v>2058</v>
      </c>
      <c r="G28" s="7">
        <v>8963</v>
      </c>
      <c r="H28" s="8">
        <v>5476</v>
      </c>
      <c r="I28" s="8">
        <v>717</v>
      </c>
      <c r="J28" s="8">
        <v>4759</v>
      </c>
      <c r="K28" s="2"/>
    </row>
    <row r="29" spans="1:11" ht="12.95" customHeight="1" x14ac:dyDescent="0.2">
      <c r="A29" s="50" t="s">
        <v>29</v>
      </c>
      <c r="B29" s="7">
        <v>10270</v>
      </c>
      <c r="C29" s="7">
        <v>1326</v>
      </c>
      <c r="D29" s="7">
        <v>8944</v>
      </c>
      <c r="E29" s="7">
        <v>6723</v>
      </c>
      <c r="F29" s="7">
        <v>945</v>
      </c>
      <c r="G29" s="7">
        <v>5778</v>
      </c>
      <c r="H29" s="8">
        <v>3547</v>
      </c>
      <c r="I29" s="8">
        <v>381</v>
      </c>
      <c r="J29" s="8">
        <v>3166</v>
      </c>
      <c r="K29" s="2"/>
    </row>
    <row r="30" spans="1:11" s="3" customFormat="1" ht="12.95" customHeight="1" x14ac:dyDescent="0.2">
      <c r="A30" s="43" t="s">
        <v>30</v>
      </c>
      <c r="B30" s="10">
        <v>1607712</v>
      </c>
      <c r="C30" s="10">
        <v>747485</v>
      </c>
      <c r="D30" s="10">
        <v>860227</v>
      </c>
      <c r="E30" s="10">
        <v>1121453</v>
      </c>
      <c r="F30" s="10">
        <v>513995</v>
      </c>
      <c r="G30" s="10">
        <v>607458</v>
      </c>
      <c r="H30" s="11">
        <v>486259</v>
      </c>
      <c r="I30" s="11">
        <v>233490</v>
      </c>
      <c r="J30" s="11">
        <v>252769</v>
      </c>
    </row>
    <row r="31" spans="1:11" ht="12.95" customHeight="1" x14ac:dyDescent="0.2">
      <c r="A31" s="46" t="s">
        <v>31</v>
      </c>
      <c r="B31" s="7">
        <v>359316</v>
      </c>
      <c r="C31" s="7">
        <v>182290</v>
      </c>
      <c r="D31" s="7">
        <v>177026</v>
      </c>
      <c r="E31" s="7">
        <v>237584</v>
      </c>
      <c r="F31" s="7">
        <v>120149</v>
      </c>
      <c r="G31" s="7">
        <v>117435</v>
      </c>
      <c r="H31" s="8">
        <v>121732</v>
      </c>
      <c r="I31" s="8">
        <v>62141</v>
      </c>
      <c r="J31" s="8">
        <v>59591</v>
      </c>
      <c r="K31" s="2"/>
    </row>
    <row r="32" spans="1:11" s="3" customFormat="1" ht="12.95" customHeight="1" x14ac:dyDescent="0.2">
      <c r="A32" s="56" t="s">
        <v>32</v>
      </c>
      <c r="B32" s="10">
        <v>386129</v>
      </c>
      <c r="C32" s="10">
        <v>195613</v>
      </c>
      <c r="D32" s="10">
        <v>190516</v>
      </c>
      <c r="E32" s="10">
        <v>255875</v>
      </c>
      <c r="F32" s="10">
        <v>129240</v>
      </c>
      <c r="G32" s="10">
        <v>126635</v>
      </c>
      <c r="H32" s="11">
        <v>130254</v>
      </c>
      <c r="I32" s="11">
        <v>66373</v>
      </c>
      <c r="J32" s="11">
        <v>63881</v>
      </c>
    </row>
    <row r="33" spans="1:11" ht="12.95" customHeight="1" x14ac:dyDescent="0.2">
      <c r="A33" s="46" t="s">
        <v>33</v>
      </c>
      <c r="B33" s="7">
        <v>438611</v>
      </c>
      <c r="C33" s="7">
        <v>222058</v>
      </c>
      <c r="D33" s="7">
        <v>216553</v>
      </c>
      <c r="E33" s="7">
        <v>293523</v>
      </c>
      <c r="F33" s="7">
        <v>147775</v>
      </c>
      <c r="G33" s="7">
        <v>145748</v>
      </c>
      <c r="H33" s="8">
        <v>145088</v>
      </c>
      <c r="I33" s="8">
        <v>74283</v>
      </c>
      <c r="J33" s="8">
        <v>70805</v>
      </c>
      <c r="K33" s="2"/>
    </row>
    <row r="34" spans="1:11" ht="12.95" customHeight="1" x14ac:dyDescent="0.2">
      <c r="A34" s="50" t="s">
        <v>34</v>
      </c>
      <c r="B34" s="13"/>
      <c r="C34" s="13"/>
      <c r="D34" s="10">
        <v>453961</v>
      </c>
      <c r="E34" s="13"/>
      <c r="F34" s="13"/>
      <c r="G34" s="10">
        <v>337971</v>
      </c>
      <c r="H34" s="13"/>
      <c r="I34" s="13"/>
      <c r="J34" s="11">
        <v>115990</v>
      </c>
      <c r="K34" s="2"/>
    </row>
    <row r="35" spans="1:11" ht="12.95" customHeight="1" x14ac:dyDescent="0.2">
      <c r="A35" s="50" t="s">
        <v>35</v>
      </c>
      <c r="B35" s="13"/>
      <c r="C35" s="10">
        <v>475895</v>
      </c>
      <c r="D35" s="13"/>
      <c r="E35" s="13"/>
      <c r="F35" s="10">
        <v>334361</v>
      </c>
      <c r="G35" s="13"/>
      <c r="H35" s="13"/>
      <c r="I35" s="11">
        <v>141534</v>
      </c>
      <c r="J35" s="13"/>
      <c r="K35" s="2"/>
    </row>
    <row r="36" spans="1:11" ht="12.95" customHeight="1" x14ac:dyDescent="0.2">
      <c r="A36" s="57" t="s">
        <v>72</v>
      </c>
      <c r="B36" s="10">
        <v>929856</v>
      </c>
      <c r="C36" s="13"/>
      <c r="D36" s="13"/>
      <c r="E36" s="10">
        <v>672332</v>
      </c>
      <c r="F36" s="13"/>
      <c r="G36" s="13"/>
      <c r="H36" s="11">
        <v>257524</v>
      </c>
      <c r="I36" s="13"/>
      <c r="J36" s="13"/>
      <c r="K36" s="2"/>
    </row>
    <row r="37" spans="1:11" ht="12.95" customHeight="1" x14ac:dyDescent="0.2">
      <c r="A37" s="50" t="s">
        <v>36</v>
      </c>
      <c r="B37" s="13"/>
      <c r="C37" s="13"/>
      <c r="D37" s="10">
        <v>215750</v>
      </c>
      <c r="E37" s="13"/>
      <c r="F37" s="13"/>
      <c r="G37" s="10">
        <v>142852</v>
      </c>
      <c r="H37" s="13"/>
      <c r="I37" s="13"/>
      <c r="J37" s="11">
        <v>72898</v>
      </c>
      <c r="K37" s="2"/>
    </row>
    <row r="38" spans="1:11" ht="12.95" customHeight="1" x14ac:dyDescent="0.2">
      <c r="A38" s="50" t="s">
        <v>37</v>
      </c>
      <c r="B38" s="13"/>
      <c r="C38" s="10">
        <v>75977</v>
      </c>
      <c r="D38" s="13"/>
      <c r="E38" s="13"/>
      <c r="F38" s="10">
        <v>50394</v>
      </c>
      <c r="G38" s="13"/>
      <c r="H38" s="13"/>
      <c r="I38" s="11">
        <v>25583</v>
      </c>
      <c r="J38" s="13"/>
      <c r="K38" s="2"/>
    </row>
    <row r="39" spans="1:11" ht="12.95" customHeight="1" x14ac:dyDescent="0.2">
      <c r="A39" s="57" t="s">
        <v>49</v>
      </c>
      <c r="B39" s="10">
        <v>291727</v>
      </c>
      <c r="C39" s="13"/>
      <c r="D39" s="13"/>
      <c r="E39" s="10">
        <v>193246</v>
      </c>
      <c r="F39" s="13"/>
      <c r="G39" s="13"/>
      <c r="H39" s="11">
        <v>98481</v>
      </c>
      <c r="I39" s="13"/>
      <c r="J39" s="13"/>
      <c r="K39" s="2"/>
    </row>
    <row r="40" spans="1:11" ht="12.95" customHeight="1" x14ac:dyDescent="0.2">
      <c r="A40" s="46" t="s">
        <v>38</v>
      </c>
      <c r="B40" s="7">
        <v>1392545</v>
      </c>
      <c r="C40" s="7">
        <v>637708</v>
      </c>
      <c r="D40" s="7">
        <v>754837</v>
      </c>
      <c r="E40" s="7">
        <v>981840</v>
      </c>
      <c r="F40" s="7">
        <v>442886</v>
      </c>
      <c r="G40" s="7">
        <v>538954</v>
      </c>
      <c r="H40" s="8">
        <v>410705</v>
      </c>
      <c r="I40" s="8">
        <v>194822</v>
      </c>
      <c r="J40" s="8">
        <v>215883</v>
      </c>
      <c r="K40" s="2"/>
    </row>
    <row r="41" spans="1:11" ht="12.95" customHeight="1" x14ac:dyDescent="0.2">
      <c r="A41" s="46" t="s">
        <v>39</v>
      </c>
      <c r="B41" s="7">
        <v>867835</v>
      </c>
      <c r="C41" s="7">
        <v>427121</v>
      </c>
      <c r="D41" s="7">
        <v>440714</v>
      </c>
      <c r="E41" s="7">
        <v>623814</v>
      </c>
      <c r="F41" s="7">
        <v>297810</v>
      </c>
      <c r="G41" s="7">
        <v>326004</v>
      </c>
      <c r="H41" s="8">
        <v>244021</v>
      </c>
      <c r="I41" s="8">
        <v>129311</v>
      </c>
      <c r="J41" s="8">
        <v>114710</v>
      </c>
      <c r="K41" s="2"/>
    </row>
    <row r="42" spans="1:11" ht="12.95" customHeight="1" x14ac:dyDescent="0.2">
      <c r="A42" s="46" t="s">
        <v>40</v>
      </c>
      <c r="B42" s="7">
        <v>324200</v>
      </c>
      <c r="C42" s="7">
        <v>161560</v>
      </c>
      <c r="D42" s="7">
        <v>162640</v>
      </c>
      <c r="E42" s="7">
        <v>236575</v>
      </c>
      <c r="F42" s="7">
        <v>114894</v>
      </c>
      <c r="G42" s="7">
        <v>121681</v>
      </c>
      <c r="H42" s="8">
        <v>87625</v>
      </c>
      <c r="I42" s="8">
        <v>46666</v>
      </c>
      <c r="J42" s="8">
        <v>40959</v>
      </c>
      <c r="K42" s="2"/>
    </row>
  </sheetData>
  <mergeCells count="6">
    <mergeCell ref="B3:D3"/>
    <mergeCell ref="E3:G3"/>
    <mergeCell ref="H3:J3"/>
    <mergeCell ref="A1:J1"/>
    <mergeCell ref="A2:J2"/>
    <mergeCell ref="A3:A4"/>
  </mergeCells>
  <phoneticPr fontId="0" type="noConversion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14"/>
  <dimension ref="A1:K42"/>
  <sheetViews>
    <sheetView zoomScaleNormal="100" zoomScaleSheetLayoutView="75" workbookViewId="0">
      <selection sqref="A1:J1"/>
    </sheetView>
  </sheetViews>
  <sheetFormatPr defaultRowHeight="12.95" customHeight="1" x14ac:dyDescent="0.2"/>
  <cols>
    <col min="1" max="1" width="32.85546875" style="4" customWidth="1"/>
    <col min="2" max="10" width="10.5703125" style="4" customWidth="1"/>
    <col min="11" max="16384" width="9.140625" style="1"/>
  </cols>
  <sheetData>
    <row r="1" spans="1:11" ht="12.95" customHeight="1" x14ac:dyDescent="0.2">
      <c r="A1" s="132" t="s">
        <v>69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 ht="12.95" customHeight="1" x14ac:dyDescent="0.2">
      <c r="A2" s="132" t="s">
        <v>45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1" customFormat="1" ht="12.95" customHeight="1" x14ac:dyDescent="0.2">
      <c r="A3" s="131" t="s">
        <v>46</v>
      </c>
      <c r="B3" s="131" t="s">
        <v>47</v>
      </c>
      <c r="C3" s="131"/>
      <c r="D3" s="131"/>
      <c r="E3" s="131" t="s">
        <v>1</v>
      </c>
      <c r="F3" s="131"/>
      <c r="G3" s="131"/>
      <c r="H3" s="131" t="s">
        <v>2</v>
      </c>
      <c r="I3" s="131"/>
      <c r="J3" s="131"/>
    </row>
    <row r="4" spans="1:11" customFormat="1" ht="12.95" customHeight="1" x14ac:dyDescent="0.2">
      <c r="A4" s="131"/>
      <c r="B4" s="19" t="s">
        <v>48</v>
      </c>
      <c r="C4" s="19" t="s">
        <v>3</v>
      </c>
      <c r="D4" s="19" t="s">
        <v>4</v>
      </c>
      <c r="E4" s="19" t="s">
        <v>48</v>
      </c>
      <c r="F4" s="19" t="s">
        <v>3</v>
      </c>
      <c r="G4" s="19" t="s">
        <v>4</v>
      </c>
      <c r="H4" s="19" t="s">
        <v>48</v>
      </c>
      <c r="I4" s="19" t="s">
        <v>3</v>
      </c>
      <c r="J4" s="19" t="s">
        <v>4</v>
      </c>
    </row>
    <row r="5" spans="1:11" ht="12.95" customHeight="1" x14ac:dyDescent="0.2">
      <c r="A5" s="49" t="s">
        <v>5</v>
      </c>
      <c r="B5" s="40">
        <v>15128</v>
      </c>
      <c r="C5" s="40">
        <v>7676</v>
      </c>
      <c r="D5" s="40">
        <v>7452</v>
      </c>
      <c r="E5" s="40">
        <v>9905</v>
      </c>
      <c r="F5" s="40">
        <v>5056</v>
      </c>
      <c r="G5" s="40">
        <v>4849</v>
      </c>
      <c r="H5" s="40">
        <v>5223</v>
      </c>
      <c r="I5" s="40">
        <v>2620</v>
      </c>
      <c r="J5" s="40">
        <v>2603</v>
      </c>
      <c r="K5" s="2"/>
    </row>
    <row r="6" spans="1:11" ht="12.95" customHeight="1" x14ac:dyDescent="0.2">
      <c r="A6" s="50" t="s">
        <v>6</v>
      </c>
      <c r="B6" s="7">
        <v>14589</v>
      </c>
      <c r="C6" s="7">
        <v>7455</v>
      </c>
      <c r="D6" s="7">
        <v>7134</v>
      </c>
      <c r="E6" s="7">
        <v>9406</v>
      </c>
      <c r="F6" s="7">
        <v>4835</v>
      </c>
      <c r="G6" s="7">
        <v>4571</v>
      </c>
      <c r="H6" s="8">
        <v>5183</v>
      </c>
      <c r="I6" s="8">
        <v>2620</v>
      </c>
      <c r="J6" s="8">
        <v>2563</v>
      </c>
      <c r="K6" s="2"/>
    </row>
    <row r="7" spans="1:11" ht="12.95" customHeight="1" x14ac:dyDescent="0.2">
      <c r="A7" s="50" t="s">
        <v>7</v>
      </c>
      <c r="B7" s="7">
        <v>44904</v>
      </c>
      <c r="C7" s="7">
        <v>22976</v>
      </c>
      <c r="D7" s="7">
        <v>21928</v>
      </c>
      <c r="E7" s="7">
        <v>29130</v>
      </c>
      <c r="F7" s="7">
        <v>14950</v>
      </c>
      <c r="G7" s="7">
        <v>14180</v>
      </c>
      <c r="H7" s="8">
        <v>15774</v>
      </c>
      <c r="I7" s="8">
        <v>8026</v>
      </c>
      <c r="J7" s="8">
        <v>7748</v>
      </c>
      <c r="K7" s="2"/>
    </row>
    <row r="8" spans="1:11" ht="12.95" customHeight="1" x14ac:dyDescent="0.2">
      <c r="A8" s="50" t="s">
        <v>8</v>
      </c>
      <c r="B8" s="7">
        <v>53373</v>
      </c>
      <c r="C8" s="7">
        <v>27192</v>
      </c>
      <c r="D8" s="7">
        <v>26181</v>
      </c>
      <c r="E8" s="7">
        <v>34163</v>
      </c>
      <c r="F8" s="7">
        <v>17390</v>
      </c>
      <c r="G8" s="7">
        <v>16773</v>
      </c>
      <c r="H8" s="8">
        <v>19210</v>
      </c>
      <c r="I8" s="8">
        <v>9802</v>
      </c>
      <c r="J8" s="8">
        <v>9408</v>
      </c>
      <c r="K8" s="2"/>
    </row>
    <row r="9" spans="1:11" ht="12.95" customHeight="1" x14ac:dyDescent="0.2">
      <c r="A9" s="50" t="s">
        <v>9</v>
      </c>
      <c r="B9" s="7">
        <v>22012</v>
      </c>
      <c r="C9" s="7">
        <v>11191</v>
      </c>
      <c r="D9" s="7">
        <v>10821</v>
      </c>
      <c r="E9" s="7">
        <v>13956</v>
      </c>
      <c r="F9" s="7">
        <v>7093</v>
      </c>
      <c r="G9" s="7">
        <v>6863</v>
      </c>
      <c r="H9" s="8">
        <v>8056</v>
      </c>
      <c r="I9" s="8">
        <v>4098</v>
      </c>
      <c r="J9" s="8">
        <v>3958</v>
      </c>
      <c r="K9" s="2"/>
    </row>
    <row r="10" spans="1:11" ht="12.95" customHeight="1" x14ac:dyDescent="0.2">
      <c r="A10" s="50" t="s">
        <v>10</v>
      </c>
      <c r="B10" s="7">
        <v>105161</v>
      </c>
      <c r="C10" s="7">
        <v>53683</v>
      </c>
      <c r="D10" s="7">
        <v>51478</v>
      </c>
      <c r="E10" s="7">
        <v>67344</v>
      </c>
      <c r="F10" s="7">
        <v>34377</v>
      </c>
      <c r="G10" s="7">
        <v>32967</v>
      </c>
      <c r="H10" s="8">
        <v>37817</v>
      </c>
      <c r="I10" s="8">
        <v>19306</v>
      </c>
      <c r="J10" s="8">
        <v>18511</v>
      </c>
      <c r="K10" s="2"/>
    </row>
    <row r="11" spans="1:11" ht="12.95" customHeight="1" x14ac:dyDescent="0.2">
      <c r="A11" s="50" t="s">
        <v>11</v>
      </c>
      <c r="B11" s="7">
        <v>24177</v>
      </c>
      <c r="C11" s="7">
        <v>12289</v>
      </c>
      <c r="D11" s="7">
        <v>11888</v>
      </c>
      <c r="E11" s="7">
        <v>15573</v>
      </c>
      <c r="F11" s="7">
        <v>7898</v>
      </c>
      <c r="G11" s="7">
        <v>7675</v>
      </c>
      <c r="H11" s="8">
        <v>8604</v>
      </c>
      <c r="I11" s="8">
        <v>4391</v>
      </c>
      <c r="J11" s="8">
        <v>4213</v>
      </c>
      <c r="K11" s="2"/>
    </row>
    <row r="12" spans="1:11" ht="12.95" customHeight="1" x14ac:dyDescent="0.2">
      <c r="A12" s="50" t="s">
        <v>12</v>
      </c>
      <c r="B12" s="7">
        <v>173213</v>
      </c>
      <c r="C12" s="7">
        <v>88036</v>
      </c>
      <c r="D12" s="7">
        <v>85177</v>
      </c>
      <c r="E12" s="7">
        <v>115788</v>
      </c>
      <c r="F12" s="7">
        <v>58417</v>
      </c>
      <c r="G12" s="7">
        <v>57371</v>
      </c>
      <c r="H12" s="8">
        <v>57425</v>
      </c>
      <c r="I12" s="8">
        <v>29619</v>
      </c>
      <c r="J12" s="8">
        <v>27806</v>
      </c>
      <c r="K12" s="2"/>
    </row>
    <row r="13" spans="1:11" ht="12.95" customHeight="1" x14ac:dyDescent="0.2">
      <c r="A13" s="50" t="s">
        <v>13</v>
      </c>
      <c r="B13" s="7">
        <v>56641</v>
      </c>
      <c r="C13" s="7">
        <v>27986</v>
      </c>
      <c r="D13" s="7">
        <v>28655</v>
      </c>
      <c r="E13" s="7">
        <v>38996</v>
      </c>
      <c r="F13" s="7">
        <v>19299</v>
      </c>
      <c r="G13" s="7">
        <v>19697</v>
      </c>
      <c r="H13" s="8">
        <v>17645</v>
      </c>
      <c r="I13" s="8">
        <v>8687</v>
      </c>
      <c r="J13" s="8">
        <v>8958</v>
      </c>
      <c r="K13" s="2"/>
    </row>
    <row r="14" spans="1:11" ht="12.95" customHeight="1" x14ac:dyDescent="0.2">
      <c r="A14" s="50" t="s">
        <v>14</v>
      </c>
      <c r="B14" s="7">
        <v>53083</v>
      </c>
      <c r="C14" s="7">
        <v>26503</v>
      </c>
      <c r="D14" s="7">
        <v>26580</v>
      </c>
      <c r="E14" s="7">
        <v>38116</v>
      </c>
      <c r="F14" s="7">
        <v>18742</v>
      </c>
      <c r="G14" s="7">
        <v>19374</v>
      </c>
      <c r="H14" s="8">
        <v>14967</v>
      </c>
      <c r="I14" s="8">
        <v>7761</v>
      </c>
      <c r="J14" s="8">
        <v>7206</v>
      </c>
      <c r="K14" s="2"/>
    </row>
    <row r="15" spans="1:11" ht="12.95" customHeight="1" x14ac:dyDescent="0.2">
      <c r="A15" s="50" t="s">
        <v>15</v>
      </c>
      <c r="B15" s="7">
        <v>49813</v>
      </c>
      <c r="C15" s="7">
        <v>24479</v>
      </c>
      <c r="D15" s="7">
        <v>25334</v>
      </c>
      <c r="E15" s="7">
        <v>37422</v>
      </c>
      <c r="F15" s="7">
        <v>17645</v>
      </c>
      <c r="G15" s="7">
        <v>19777</v>
      </c>
      <c r="H15" s="8">
        <v>12391</v>
      </c>
      <c r="I15" s="8">
        <v>6834</v>
      </c>
      <c r="J15" s="8">
        <v>5557</v>
      </c>
      <c r="K15" s="2"/>
    </row>
    <row r="16" spans="1:11" ht="12.95" customHeight="1" x14ac:dyDescent="0.2">
      <c r="A16" s="50" t="s">
        <v>16</v>
      </c>
      <c r="B16" s="7">
        <v>122299</v>
      </c>
      <c r="C16" s="7">
        <v>61046</v>
      </c>
      <c r="D16" s="7">
        <v>61253</v>
      </c>
      <c r="E16" s="7">
        <v>90381</v>
      </c>
      <c r="F16" s="7">
        <v>43887</v>
      </c>
      <c r="G16" s="7">
        <v>46494</v>
      </c>
      <c r="H16" s="8">
        <v>31918</v>
      </c>
      <c r="I16" s="8">
        <v>17159</v>
      </c>
      <c r="J16" s="8">
        <v>14759</v>
      </c>
      <c r="K16" s="2"/>
    </row>
    <row r="17" spans="1:11" ht="12.95" customHeight="1" x14ac:dyDescent="0.2">
      <c r="A17" s="50" t="s">
        <v>17</v>
      </c>
      <c r="B17" s="7">
        <v>104267</v>
      </c>
      <c r="C17" s="7">
        <v>51858</v>
      </c>
      <c r="D17" s="7">
        <v>52409</v>
      </c>
      <c r="E17" s="7">
        <v>74841</v>
      </c>
      <c r="F17" s="7">
        <v>36522</v>
      </c>
      <c r="G17" s="7">
        <v>38319</v>
      </c>
      <c r="H17" s="8">
        <v>29426</v>
      </c>
      <c r="I17" s="8">
        <v>15336</v>
      </c>
      <c r="J17" s="8">
        <v>14090</v>
      </c>
      <c r="K17" s="2"/>
    </row>
    <row r="18" spans="1:11" ht="12.95" customHeight="1" x14ac:dyDescent="0.2">
      <c r="A18" s="50" t="s">
        <v>18</v>
      </c>
      <c r="B18" s="7">
        <v>113136</v>
      </c>
      <c r="C18" s="7">
        <v>56087</v>
      </c>
      <c r="D18" s="7">
        <v>57049</v>
      </c>
      <c r="E18" s="7">
        <v>76425</v>
      </c>
      <c r="F18" s="7">
        <v>36675</v>
      </c>
      <c r="G18" s="7">
        <v>39750</v>
      </c>
      <c r="H18" s="8">
        <v>36711</v>
      </c>
      <c r="I18" s="8">
        <v>19412</v>
      </c>
      <c r="J18" s="8">
        <v>17299</v>
      </c>
      <c r="K18" s="2"/>
    </row>
    <row r="19" spans="1:11" ht="12.95" customHeight="1" x14ac:dyDescent="0.2">
      <c r="A19" s="50" t="s">
        <v>19</v>
      </c>
      <c r="B19" s="7">
        <v>147547</v>
      </c>
      <c r="C19" s="7">
        <v>72313</v>
      </c>
      <c r="D19" s="7">
        <v>75234</v>
      </c>
      <c r="E19" s="7">
        <v>100888</v>
      </c>
      <c r="F19" s="7">
        <v>47438</v>
      </c>
      <c r="G19" s="7">
        <v>53450</v>
      </c>
      <c r="H19" s="8">
        <v>46659</v>
      </c>
      <c r="I19" s="8">
        <v>24875</v>
      </c>
      <c r="J19" s="8">
        <v>21784</v>
      </c>
      <c r="K19" s="2"/>
    </row>
    <row r="20" spans="1:11" ht="12.95" customHeight="1" x14ac:dyDescent="0.2">
      <c r="A20" s="50" t="s">
        <v>20</v>
      </c>
      <c r="B20" s="7">
        <v>139143</v>
      </c>
      <c r="C20" s="7">
        <v>67484</v>
      </c>
      <c r="D20" s="7">
        <v>71659</v>
      </c>
      <c r="E20" s="7">
        <v>99847</v>
      </c>
      <c r="F20" s="7">
        <v>46591</v>
      </c>
      <c r="G20" s="7">
        <v>53256</v>
      </c>
      <c r="H20" s="8">
        <v>39296</v>
      </c>
      <c r="I20" s="8">
        <v>20893</v>
      </c>
      <c r="J20" s="8">
        <v>18403</v>
      </c>
      <c r="K20" s="2"/>
    </row>
    <row r="21" spans="1:11" ht="12.95" customHeight="1" x14ac:dyDescent="0.2">
      <c r="A21" s="50" t="s">
        <v>21</v>
      </c>
      <c r="B21" s="7">
        <v>116224</v>
      </c>
      <c r="C21" s="7">
        <v>55657</v>
      </c>
      <c r="D21" s="7">
        <v>60567</v>
      </c>
      <c r="E21" s="7">
        <v>87421</v>
      </c>
      <c r="F21" s="7">
        <v>40690</v>
      </c>
      <c r="G21" s="7">
        <v>46731</v>
      </c>
      <c r="H21" s="8">
        <v>28803</v>
      </c>
      <c r="I21" s="8">
        <v>14967</v>
      </c>
      <c r="J21" s="8">
        <v>13836</v>
      </c>
      <c r="K21" s="2"/>
    </row>
    <row r="22" spans="1:11" ht="12.95" customHeight="1" x14ac:dyDescent="0.2">
      <c r="A22" s="50" t="s">
        <v>22</v>
      </c>
      <c r="B22" s="7">
        <v>58154</v>
      </c>
      <c r="C22" s="7">
        <v>27201</v>
      </c>
      <c r="D22" s="7">
        <v>30953</v>
      </c>
      <c r="E22" s="7">
        <v>45288</v>
      </c>
      <c r="F22" s="7">
        <v>20734</v>
      </c>
      <c r="G22" s="7">
        <v>24554</v>
      </c>
      <c r="H22" s="8">
        <v>12866</v>
      </c>
      <c r="I22" s="8">
        <v>6467</v>
      </c>
      <c r="J22" s="8">
        <v>6399</v>
      </c>
      <c r="K22" s="2"/>
    </row>
    <row r="23" spans="1:11" ht="12.95" customHeight="1" x14ac:dyDescent="0.2">
      <c r="A23" s="50" t="s">
        <v>23</v>
      </c>
      <c r="B23" s="7">
        <v>80732</v>
      </c>
      <c r="C23" s="7">
        <v>35014</v>
      </c>
      <c r="D23" s="7">
        <v>45718</v>
      </c>
      <c r="E23" s="7">
        <v>57972</v>
      </c>
      <c r="F23" s="7">
        <v>25019</v>
      </c>
      <c r="G23" s="7">
        <v>32953</v>
      </c>
      <c r="H23" s="8">
        <v>22760</v>
      </c>
      <c r="I23" s="8">
        <v>9995</v>
      </c>
      <c r="J23" s="8">
        <v>12765</v>
      </c>
      <c r="K23" s="2"/>
    </row>
    <row r="24" spans="1:11" ht="12.95" customHeight="1" x14ac:dyDescent="0.2">
      <c r="A24" s="50" t="s">
        <v>24</v>
      </c>
      <c r="B24" s="7">
        <v>74145</v>
      </c>
      <c r="C24" s="7">
        <v>29798</v>
      </c>
      <c r="D24" s="7">
        <v>44347</v>
      </c>
      <c r="E24" s="7">
        <v>49659</v>
      </c>
      <c r="F24" s="7">
        <v>19968</v>
      </c>
      <c r="G24" s="7">
        <v>29691</v>
      </c>
      <c r="H24" s="8">
        <v>24486</v>
      </c>
      <c r="I24" s="8">
        <v>9830</v>
      </c>
      <c r="J24" s="8">
        <v>14656</v>
      </c>
      <c r="K24" s="2"/>
    </row>
    <row r="25" spans="1:11" ht="12.95" customHeight="1" x14ac:dyDescent="0.2">
      <c r="A25" s="50" t="s">
        <v>25</v>
      </c>
      <c r="B25" s="7">
        <v>72393</v>
      </c>
      <c r="C25" s="7">
        <v>26076</v>
      </c>
      <c r="D25" s="7">
        <v>46317</v>
      </c>
      <c r="E25" s="7">
        <v>45246</v>
      </c>
      <c r="F25" s="7">
        <v>16467</v>
      </c>
      <c r="G25" s="7">
        <v>28779</v>
      </c>
      <c r="H25" s="8">
        <v>27147</v>
      </c>
      <c r="I25" s="8">
        <v>9609</v>
      </c>
      <c r="J25" s="8">
        <v>17538</v>
      </c>
      <c r="K25" s="2"/>
    </row>
    <row r="26" spans="1:11" ht="12.95" customHeight="1" x14ac:dyDescent="0.2">
      <c r="A26" s="50" t="s">
        <v>26</v>
      </c>
      <c r="B26" s="7">
        <v>49766</v>
      </c>
      <c r="C26" s="7">
        <v>13839</v>
      </c>
      <c r="D26" s="7">
        <v>35927</v>
      </c>
      <c r="E26" s="7">
        <v>32681</v>
      </c>
      <c r="F26" s="7">
        <v>9666</v>
      </c>
      <c r="G26" s="7">
        <v>23015</v>
      </c>
      <c r="H26" s="8">
        <v>17085</v>
      </c>
      <c r="I26" s="8">
        <v>4173</v>
      </c>
      <c r="J26" s="8">
        <v>12912</v>
      </c>
      <c r="K26" s="2"/>
    </row>
    <row r="27" spans="1:11" ht="12.95" customHeight="1" x14ac:dyDescent="0.2">
      <c r="A27" s="50" t="s">
        <v>27</v>
      </c>
      <c r="B27" s="7">
        <v>23310</v>
      </c>
      <c r="C27" s="7">
        <v>4596</v>
      </c>
      <c r="D27" s="7">
        <v>18714</v>
      </c>
      <c r="E27" s="7">
        <v>15305</v>
      </c>
      <c r="F27" s="7">
        <v>3121</v>
      </c>
      <c r="G27" s="7">
        <v>12184</v>
      </c>
      <c r="H27" s="8">
        <v>8005</v>
      </c>
      <c r="I27" s="8">
        <v>1475</v>
      </c>
      <c r="J27" s="8">
        <v>6530</v>
      </c>
      <c r="K27" s="2"/>
    </row>
    <row r="28" spans="1:11" ht="12.95" customHeight="1" x14ac:dyDescent="0.2">
      <c r="A28" s="50" t="s">
        <v>28</v>
      </c>
      <c r="B28" s="7">
        <v>15071</v>
      </c>
      <c r="C28" s="7">
        <v>2513</v>
      </c>
      <c r="D28" s="7">
        <v>12558</v>
      </c>
      <c r="E28" s="7">
        <v>10118</v>
      </c>
      <c r="F28" s="7">
        <v>1861</v>
      </c>
      <c r="G28" s="7">
        <v>8257</v>
      </c>
      <c r="H28" s="8">
        <v>4953</v>
      </c>
      <c r="I28" s="8">
        <v>652</v>
      </c>
      <c r="J28" s="8">
        <v>4301</v>
      </c>
      <c r="K28" s="2"/>
    </row>
    <row r="29" spans="1:11" ht="12.95" customHeight="1" x14ac:dyDescent="0.2">
      <c r="A29" s="50" t="s">
        <v>29</v>
      </c>
      <c r="B29" s="7">
        <v>10557</v>
      </c>
      <c r="C29" s="7">
        <v>1357</v>
      </c>
      <c r="D29" s="7">
        <v>9200</v>
      </c>
      <c r="E29" s="7">
        <v>6907</v>
      </c>
      <c r="F29" s="7">
        <v>996</v>
      </c>
      <c r="G29" s="7">
        <v>5911</v>
      </c>
      <c r="H29" s="8">
        <v>3650</v>
      </c>
      <c r="I29" s="8">
        <v>361</v>
      </c>
      <c r="J29" s="8">
        <v>3289</v>
      </c>
      <c r="K29" s="2"/>
    </row>
    <row r="30" spans="1:11" s="3" customFormat="1" ht="12.95" customHeight="1" x14ac:dyDescent="0.2">
      <c r="A30" s="43" t="s">
        <v>30</v>
      </c>
      <c r="B30" s="10">
        <v>1603960</v>
      </c>
      <c r="C30" s="10">
        <v>745491</v>
      </c>
      <c r="D30" s="10">
        <v>858469</v>
      </c>
      <c r="E30" s="10">
        <v>1116123</v>
      </c>
      <c r="F30" s="10">
        <v>511069</v>
      </c>
      <c r="G30" s="10">
        <v>605054</v>
      </c>
      <c r="H30" s="11">
        <v>487837</v>
      </c>
      <c r="I30" s="11">
        <v>234422</v>
      </c>
      <c r="J30" s="11">
        <v>253415</v>
      </c>
    </row>
    <row r="31" spans="1:11" ht="12.95" customHeight="1" x14ac:dyDescent="0.2">
      <c r="A31" s="46" t="s">
        <v>31</v>
      </c>
      <c r="B31" s="7">
        <v>347468</v>
      </c>
      <c r="C31" s="7">
        <v>176343</v>
      </c>
      <c r="D31" s="7">
        <v>171125</v>
      </c>
      <c r="E31" s="7">
        <v>228994</v>
      </c>
      <c r="F31" s="7">
        <v>115825</v>
      </c>
      <c r="G31" s="7">
        <v>113169</v>
      </c>
      <c r="H31" s="8">
        <v>118474</v>
      </c>
      <c r="I31" s="8">
        <v>60518</v>
      </c>
      <c r="J31" s="8">
        <v>57956</v>
      </c>
      <c r="K31" s="2"/>
    </row>
    <row r="32" spans="1:11" s="3" customFormat="1" ht="12.95" customHeight="1" x14ac:dyDescent="0.2">
      <c r="A32" s="56" t="s">
        <v>32</v>
      </c>
      <c r="B32" s="10">
        <v>374320</v>
      </c>
      <c r="C32" s="10">
        <v>189670</v>
      </c>
      <c r="D32" s="10">
        <v>184650</v>
      </c>
      <c r="E32" s="10">
        <v>247606</v>
      </c>
      <c r="F32" s="10">
        <v>125047</v>
      </c>
      <c r="G32" s="10">
        <v>122559</v>
      </c>
      <c r="H32" s="11">
        <v>126714</v>
      </c>
      <c r="I32" s="11">
        <v>64623</v>
      </c>
      <c r="J32" s="11">
        <v>62091</v>
      </c>
    </row>
    <row r="33" spans="1:11" ht="12.95" customHeight="1" x14ac:dyDescent="0.2">
      <c r="A33" s="46" t="s">
        <v>33</v>
      </c>
      <c r="B33" s="7">
        <v>427403</v>
      </c>
      <c r="C33" s="7">
        <v>216173</v>
      </c>
      <c r="D33" s="7">
        <v>211230</v>
      </c>
      <c r="E33" s="7">
        <v>285722</v>
      </c>
      <c r="F33" s="7">
        <v>143789</v>
      </c>
      <c r="G33" s="7">
        <v>141933</v>
      </c>
      <c r="H33" s="8">
        <v>141681</v>
      </c>
      <c r="I33" s="8">
        <v>72384</v>
      </c>
      <c r="J33" s="8">
        <v>69297</v>
      </c>
      <c r="K33" s="2"/>
    </row>
    <row r="34" spans="1:11" ht="12.95" customHeight="1" x14ac:dyDescent="0.2">
      <c r="A34" s="50" t="s">
        <v>34</v>
      </c>
      <c r="B34" s="13"/>
      <c r="C34" s="13"/>
      <c r="D34" s="10">
        <v>461038</v>
      </c>
      <c r="E34" s="13"/>
      <c r="F34" s="13"/>
      <c r="G34" s="10">
        <v>341705</v>
      </c>
      <c r="H34" s="13"/>
      <c r="I34" s="13"/>
      <c r="J34" s="11">
        <v>119333</v>
      </c>
      <c r="K34" s="2"/>
    </row>
    <row r="35" spans="1:11" ht="12.95" customHeight="1" x14ac:dyDescent="0.2">
      <c r="A35" s="50" t="s">
        <v>35</v>
      </c>
      <c r="B35" s="13"/>
      <c r="C35" s="10">
        <v>477642</v>
      </c>
      <c r="D35" s="13"/>
      <c r="E35" s="13"/>
      <c r="F35" s="10">
        <v>333943</v>
      </c>
      <c r="G35" s="13"/>
      <c r="H35" s="13"/>
      <c r="I35" s="11">
        <v>143699</v>
      </c>
      <c r="J35" s="13"/>
      <c r="K35" s="2"/>
    </row>
    <row r="36" spans="1:11" ht="12.95" customHeight="1" x14ac:dyDescent="0.2">
      <c r="A36" s="57" t="s">
        <v>72</v>
      </c>
      <c r="B36" s="10">
        <v>938680</v>
      </c>
      <c r="C36" s="13"/>
      <c r="D36" s="13"/>
      <c r="E36" s="10">
        <v>675648</v>
      </c>
      <c r="F36" s="13"/>
      <c r="G36" s="13"/>
      <c r="H36" s="11">
        <v>263032</v>
      </c>
      <c r="I36" s="13"/>
      <c r="J36" s="13"/>
      <c r="K36" s="2"/>
    </row>
    <row r="37" spans="1:11" ht="12.95" customHeight="1" x14ac:dyDescent="0.2">
      <c r="A37" s="50" t="s">
        <v>36</v>
      </c>
      <c r="B37" s="13"/>
      <c r="C37" s="13"/>
      <c r="D37" s="10">
        <v>212781</v>
      </c>
      <c r="E37" s="13"/>
      <c r="F37" s="13"/>
      <c r="G37" s="10">
        <v>140790</v>
      </c>
      <c r="H37" s="13"/>
      <c r="I37" s="13"/>
      <c r="J37" s="11">
        <v>71991</v>
      </c>
      <c r="K37" s="2"/>
    </row>
    <row r="38" spans="1:11" ht="12.95" customHeight="1" x14ac:dyDescent="0.2">
      <c r="A38" s="50" t="s">
        <v>37</v>
      </c>
      <c r="B38" s="13"/>
      <c r="C38" s="10">
        <v>78179</v>
      </c>
      <c r="D38" s="13"/>
      <c r="E38" s="13"/>
      <c r="F38" s="10">
        <v>52079</v>
      </c>
      <c r="G38" s="13"/>
      <c r="H38" s="13"/>
      <c r="I38" s="11">
        <v>26100</v>
      </c>
      <c r="J38" s="13"/>
      <c r="K38" s="2"/>
    </row>
    <row r="39" spans="1:11" ht="12.95" customHeight="1" x14ac:dyDescent="0.2">
      <c r="A39" s="57" t="s">
        <v>49</v>
      </c>
      <c r="B39" s="10">
        <v>290960</v>
      </c>
      <c r="C39" s="13"/>
      <c r="D39" s="13"/>
      <c r="E39" s="10">
        <v>192869</v>
      </c>
      <c r="F39" s="13"/>
      <c r="G39" s="13"/>
      <c r="H39" s="11">
        <v>98091</v>
      </c>
      <c r="I39" s="13"/>
      <c r="J39" s="13"/>
      <c r="K39" s="2"/>
    </row>
    <row r="40" spans="1:11" ht="12.95" customHeight="1" x14ac:dyDescent="0.2">
      <c r="A40" s="46" t="s">
        <v>38</v>
      </c>
      <c r="B40" s="7">
        <v>1404069</v>
      </c>
      <c r="C40" s="7">
        <v>643518</v>
      </c>
      <c r="D40" s="7">
        <v>760551</v>
      </c>
      <c r="E40" s="7">
        <v>987251</v>
      </c>
      <c r="F40" s="7">
        <v>445323</v>
      </c>
      <c r="G40" s="7">
        <v>541928</v>
      </c>
      <c r="H40" s="8">
        <v>416818</v>
      </c>
      <c r="I40" s="8">
        <v>198195</v>
      </c>
      <c r="J40" s="8">
        <v>218623</v>
      </c>
      <c r="K40" s="2"/>
    </row>
    <row r="41" spans="1:11" ht="12.95" customHeight="1" x14ac:dyDescent="0.2">
      <c r="A41" s="46" t="s">
        <v>39</v>
      </c>
      <c r="B41" s="7">
        <v>872364</v>
      </c>
      <c r="C41" s="7">
        <v>428754</v>
      </c>
      <c r="D41" s="7">
        <v>443610</v>
      </c>
      <c r="E41" s="7">
        <v>623953</v>
      </c>
      <c r="F41" s="7">
        <v>297412</v>
      </c>
      <c r="G41" s="7">
        <v>326541</v>
      </c>
      <c r="H41" s="8">
        <v>248411</v>
      </c>
      <c r="I41" s="8">
        <v>131342</v>
      </c>
      <c r="J41" s="8">
        <v>117069</v>
      </c>
      <c r="K41" s="2"/>
    </row>
    <row r="42" spans="1:11" ht="12.95" customHeight="1" x14ac:dyDescent="0.2">
      <c r="A42" s="46" t="s">
        <v>40</v>
      </c>
      <c r="B42" s="7">
        <v>329462</v>
      </c>
      <c r="C42" s="7">
        <v>163886</v>
      </c>
      <c r="D42" s="7">
        <v>165576</v>
      </c>
      <c r="E42" s="7">
        <v>240760</v>
      </c>
      <c r="F42" s="7">
        <v>116796</v>
      </c>
      <c r="G42" s="7">
        <v>123964</v>
      </c>
      <c r="H42" s="8">
        <v>88702</v>
      </c>
      <c r="I42" s="8">
        <v>47090</v>
      </c>
      <c r="J42" s="8">
        <v>41612</v>
      </c>
      <c r="K42" s="2"/>
    </row>
  </sheetData>
  <mergeCells count="6">
    <mergeCell ref="B3:D3"/>
    <mergeCell ref="E3:G3"/>
    <mergeCell ref="H3:J3"/>
    <mergeCell ref="A1:J1"/>
    <mergeCell ref="A2:J2"/>
    <mergeCell ref="A3:A4"/>
  </mergeCells>
  <phoneticPr fontId="0" type="noConversion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29</vt:i4>
      </vt:variant>
    </vt:vector>
  </HeadingPairs>
  <TitlesOfParts>
    <vt:vector size="64" baseType="lpstr"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  <vt:lpstr>'2000'!Заголовки_для_печати</vt:lpstr>
      <vt:lpstr>'2002'!Заголовки_для_печати</vt:lpstr>
      <vt:lpstr>'2004'!Заголовки_для_печати</vt:lpstr>
      <vt:lpstr>'2005'!Заголовки_для_печати</vt:lpstr>
      <vt:lpstr>'2006'!Заголовки_для_печати</vt:lpstr>
      <vt:lpstr>'2007'!Заголовки_для_печати</vt:lpstr>
      <vt:lpstr>'2008'!Заголовки_для_печати</vt:lpstr>
      <vt:lpstr>'2009'!Заголовки_для_печати</vt:lpstr>
      <vt:lpstr>'2010'!Заголовки_для_печати</vt:lpstr>
      <vt:lpstr>'2011'!Заголовки_для_печати</vt:lpstr>
      <vt:lpstr>'2012'!Заголовки_для_печати</vt:lpstr>
      <vt:lpstr>'2013'!Заголовки_для_печати</vt:lpstr>
      <vt:lpstr>'2014'!Заголовки_для_печати</vt:lpstr>
      <vt:lpstr>'2015'!Заголовки_для_печати</vt:lpstr>
      <vt:lpstr>'2016'!Заголовки_для_печати</vt:lpstr>
      <vt:lpstr>'2019'!Заголовки_для_печати</vt:lpstr>
      <vt:lpstr>'2021'!Заголовки_для_печати</vt:lpstr>
      <vt:lpstr>'2022'!Заголовки_для_печати</vt:lpstr>
      <vt:lpstr>'2024'!Заголовки_для_печати</vt:lpstr>
      <vt:lpstr>'90'!Заголовки_для_печати</vt:lpstr>
      <vt:lpstr>'91'!Заголовки_для_печати</vt:lpstr>
      <vt:lpstr>'92'!Заголовки_для_печати</vt:lpstr>
      <vt:lpstr>'93'!Заголовки_для_печати</vt:lpstr>
      <vt:lpstr>'94'!Заголовки_для_печати</vt:lpstr>
      <vt:lpstr>'95'!Заголовки_для_печати</vt:lpstr>
      <vt:lpstr>'96'!Заголовки_для_печати</vt:lpstr>
      <vt:lpstr>'97'!Заголовки_для_печати</vt:lpstr>
      <vt:lpstr>'98'!Заголовки_для_печати</vt:lpstr>
      <vt:lpstr>'99'!Заголовки_для_печати</vt:lpstr>
    </vt:vector>
  </TitlesOfParts>
  <Company>kgsur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countman0</dc:creator>
  <cp:lastModifiedBy>Кузина Анастасия Викторовна</cp:lastModifiedBy>
  <cp:lastPrinted>2024-09-12T12:20:53Z</cp:lastPrinted>
  <dcterms:created xsi:type="dcterms:W3CDTF">2008-08-12T10:04:54Z</dcterms:created>
  <dcterms:modified xsi:type="dcterms:W3CDTF">2024-09-13T04:47:34Z</dcterms:modified>
</cp:coreProperties>
</file>